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mpe\Documents\Dom\CDG44\14 - Commission Golf Entreprise\2023\2023 - Championnat Departemental\J2 - 20230603 - LA DOMANGERE\Départs\"/>
    </mc:Choice>
  </mc:AlternateContent>
  <xr:revisionPtr revIDLastSave="0" documentId="13_ncr:1_{9E4CA6F3-BAC8-483B-861C-C9D7C410FA89}" xr6:coauthVersionLast="47" xr6:coauthVersionMax="47" xr10:uidLastSave="{00000000-0000-0000-0000-000000000000}"/>
  <bookViews>
    <workbookView xWindow="-108" yWindow="-108" windowWidth="23256" windowHeight="12456" xr2:uid="{A0DB860A-611E-4DE7-BAF6-C4AC6613E1F4}"/>
  </bookViews>
  <sheets>
    <sheet name="Diffusion" sheetId="1" r:id="rId1"/>
  </sheets>
  <externalReferences>
    <externalReference r:id="rId2"/>
  </externalReferences>
  <definedNames>
    <definedName name="_xlnm._FilterDatabase" localSheetId="0" hidden="1">Diffusion!$C$14:$M$64</definedName>
    <definedName name="AS_Stater">[1]Travail!$S$4</definedName>
    <definedName name="Couleur_Gardiens">Diffusion!$I$5</definedName>
    <definedName name="Couleur_Starters">Diffusion!$I$7</definedName>
    <definedName name="Ecart_parties">[1]Travail!$Q$4</definedName>
    <definedName name="Heure_départ">[1]Travail!$Q$3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<sst xmlns="http://schemas.openxmlformats.org/spreadsheetml/2006/main" count="288" uniqueCount="124">
  <si>
    <t>Gardien du temps</t>
  </si>
  <si>
    <t>Sexe</t>
  </si>
  <si>
    <t>Nom</t>
  </si>
  <si>
    <t>Prénom</t>
  </si>
  <si>
    <t>lic.</t>
  </si>
  <si>
    <t>Index</t>
  </si>
  <si>
    <t>Num. Club</t>
  </si>
  <si>
    <t>Nom Club</t>
  </si>
  <si>
    <t>Eq.</t>
  </si>
  <si>
    <t>Tour</t>
  </si>
  <si>
    <t>Dep.</t>
  </si>
  <si>
    <t>Heure</t>
  </si>
  <si>
    <t>M</t>
  </si>
  <si>
    <t>CREPINEAU</t>
  </si>
  <si>
    <t>Kevin</t>
  </si>
  <si>
    <t>ESPRIT FRAIS</t>
  </si>
  <si>
    <t>EQUIPE1</t>
  </si>
  <si>
    <t>T1</t>
  </si>
  <si>
    <t>LAURIOL</t>
  </si>
  <si>
    <t>Eric</t>
  </si>
  <si>
    <t>CHEMINOT NANTES</t>
  </si>
  <si>
    <t>ROUX</t>
  </si>
  <si>
    <t>Christophe</t>
  </si>
  <si>
    <t>JOUITTEAU</t>
  </si>
  <si>
    <t>Ferréol</t>
  </si>
  <si>
    <t>2F OPEN JS 85</t>
  </si>
  <si>
    <t>MARTINOD</t>
  </si>
  <si>
    <t>Philippe</t>
  </si>
  <si>
    <t>DESHEULLES</t>
  </si>
  <si>
    <t>Thierry</t>
  </si>
  <si>
    <t>GABORIAU</t>
  </si>
  <si>
    <t>Vincent</t>
  </si>
  <si>
    <t>BARROIS</t>
  </si>
  <si>
    <t>Nicolas</t>
  </si>
  <si>
    <t>F</t>
  </si>
  <si>
    <t>BALAGUER</t>
  </si>
  <si>
    <t>Joselyne</t>
  </si>
  <si>
    <t>AUGUSTE LAVAUD</t>
  </si>
  <si>
    <t>Jacques</t>
  </si>
  <si>
    <t>SOULARD</t>
  </si>
  <si>
    <t>Gérard</t>
  </si>
  <si>
    <t>GRILLOT</t>
  </si>
  <si>
    <t>Frederic</t>
  </si>
  <si>
    <t>CREDIT MUTUEL NANTES</t>
  </si>
  <si>
    <t>TESSIER</t>
  </si>
  <si>
    <t>Guillaume</t>
  </si>
  <si>
    <t>ORANGE NANTES MKL</t>
  </si>
  <si>
    <t>BARRITAUD</t>
  </si>
  <si>
    <t>Rémi</t>
  </si>
  <si>
    <t>LINGEE</t>
  </si>
  <si>
    <t>Sébastien</t>
  </si>
  <si>
    <t>DECOCK</t>
  </si>
  <si>
    <t>BOUGUIN</t>
  </si>
  <si>
    <t>Régis</t>
  </si>
  <si>
    <t>EQUIPE2</t>
  </si>
  <si>
    <t>LE GARS</t>
  </si>
  <si>
    <t>Sylvain</t>
  </si>
  <si>
    <t>LEVITTE</t>
  </si>
  <si>
    <t>Jerôme</t>
  </si>
  <si>
    <t>JOUBERT</t>
  </si>
  <si>
    <t>Fabrice</t>
  </si>
  <si>
    <t>ASMN</t>
  </si>
  <si>
    <t>CHAPET</t>
  </si>
  <si>
    <t>David</t>
  </si>
  <si>
    <t>KONAN CONSULTING</t>
  </si>
  <si>
    <t>REMY</t>
  </si>
  <si>
    <t>Clément</t>
  </si>
  <si>
    <t>ASCAEN</t>
  </si>
  <si>
    <t>CONNESSON</t>
  </si>
  <si>
    <t>Florent</t>
  </si>
  <si>
    <t>CHAUVEAU</t>
  </si>
  <si>
    <t>Stephan</t>
  </si>
  <si>
    <t>LOISIRS</t>
  </si>
  <si>
    <t>DURIS</t>
  </si>
  <si>
    <t>Jean-Louis</t>
  </si>
  <si>
    <t>BLANQUART</t>
  </si>
  <si>
    <t>Denis</t>
  </si>
  <si>
    <t>IBM NANTES</t>
  </si>
  <si>
    <t>BERTIN</t>
  </si>
  <si>
    <t>Yannick</t>
  </si>
  <si>
    <t>MANITOU</t>
  </si>
  <si>
    <t>LIEBARD</t>
  </si>
  <si>
    <t>Benoit</t>
  </si>
  <si>
    <t>LE NEVET</t>
  </si>
  <si>
    <t>AIRBUS NANTES</t>
  </si>
  <si>
    <t>CELESTIN</t>
  </si>
  <si>
    <t>Sebastien</t>
  </si>
  <si>
    <t>ASGESNA</t>
  </si>
  <si>
    <t>GUYON</t>
  </si>
  <si>
    <t>CHU NANTES</t>
  </si>
  <si>
    <t>ZIMAGLIA</t>
  </si>
  <si>
    <t>Marc</t>
  </si>
  <si>
    <t>LEFEUVRE</t>
  </si>
  <si>
    <t>Bruno</t>
  </si>
  <si>
    <t>SALLE</t>
  </si>
  <si>
    <t>Alain</t>
  </si>
  <si>
    <t>MARX</t>
  </si>
  <si>
    <t>Agathe</t>
  </si>
  <si>
    <t>BNP NANTES</t>
  </si>
  <si>
    <t>DEVISE</t>
  </si>
  <si>
    <t>Stephane</t>
  </si>
  <si>
    <t>GUERIN</t>
  </si>
  <si>
    <t>ASPEIN</t>
  </si>
  <si>
    <t>GUILLEMET</t>
  </si>
  <si>
    <t>Joel</t>
  </si>
  <si>
    <t>FAMAT</t>
  </si>
  <si>
    <t>T2</t>
  </si>
  <si>
    <t>PAINSECQ</t>
  </si>
  <si>
    <t>Jean-Pierre</t>
  </si>
  <si>
    <t>TOTALENERGIES DONGES</t>
  </si>
  <si>
    <t>PERYKASZA</t>
  </si>
  <si>
    <t>Christian</t>
  </si>
  <si>
    <t>Anne-Marie</t>
  </si>
  <si>
    <t>DESVAUX</t>
  </si>
  <si>
    <t>Elie</t>
  </si>
  <si>
    <t>DEPARTS COMPETITION 9T - TROU 10</t>
  </si>
  <si>
    <t>BOUCHER</t>
  </si>
  <si>
    <t xml:space="preserve">Julien </t>
  </si>
  <si>
    <t>CGI</t>
  </si>
  <si>
    <t>BURGUIN</t>
  </si>
  <si>
    <t>BERNIERES</t>
  </si>
  <si>
    <t>DEBAT</t>
  </si>
  <si>
    <t>Mathieu</t>
  </si>
  <si>
    <t>Départs Compétition Départemental - J2 -La Domangère - 03/06/2023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</si>
</sst>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h:mm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1" fillId="4" borderId="8" xfId="0" applyNumberFormat="1" applyFont="1" applyFill="1" applyBorder="1" applyAlignment="1" applyProtection="1">
      <alignment horizontal="center" vertical="center"/>
      <protection hidden="1"/>
    </xf>
    <xf numFmtId="2" fontId="2" fillId="0" borderId="0" xfId="0" applyNumberFormat="1" applyFont="1" applyAlignment="1">
      <alignment horizontal="center" vertical="center"/>
    </xf>
    <xf numFmtId="2" fontId="2" fillId="3" borderId="0" xfId="0" applyNumberFormat="1" applyFont="1" applyFill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165" fontId="0" fillId="0" borderId="17" xfId="0" applyNumberFormat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165" fontId="0" fillId="2" borderId="17" xfId="0" applyNumberForma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165" fontId="1" fillId="0" borderId="17" xfId="0" applyNumberFormat="1" applyFont="1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1" fontId="0" fillId="0" borderId="22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2</xdr:row>
      <xdr:rowOff>12740</xdr:rowOff>
    </xdr:from>
    <xdr:to>
      <xdr:col>3</xdr:col>
      <xdr:colOff>1038225</xdr:colOff>
      <xdr:row>8</xdr:row>
      <xdr:rowOff>3428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DB76E47-9AA5-4AE8-A36F-E43E097D25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355640"/>
          <a:ext cx="1497330" cy="1011768"/>
        </a:xfrm>
        <a:prstGeom prst="rect">
          <a:avLst/>
        </a:prstGeom>
      </xdr:spPr>
    </xdr:pic>
    <xdr:clientData/>
  </xdr:twoCellAnchor>
  <xdr:twoCellAnchor editAs="oneCell">
    <xdr:from>
      <xdr:col>5</xdr:col>
      <xdr:colOff>323851</xdr:colOff>
      <xdr:row>2</xdr:row>
      <xdr:rowOff>126329</xdr:rowOff>
    </xdr:from>
    <xdr:to>
      <xdr:col>7</xdr:col>
      <xdr:colOff>400051</xdr:colOff>
      <xdr:row>7</xdr:row>
      <xdr:rowOff>114299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05293F8-3D82-4706-AFD0-E5E50D0B8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7651" y="469229"/>
          <a:ext cx="1424940" cy="841410"/>
        </a:xfrm>
        <a:prstGeom prst="rect">
          <a:avLst/>
        </a:prstGeom>
      </xdr:spPr>
    </xdr:pic>
    <xdr:clientData/>
  </xdr:twoCellAnchor>
  <xdr:twoCellAnchor editAs="oneCell">
    <xdr:from>
      <xdr:col>11</xdr:col>
      <xdr:colOff>10738</xdr:colOff>
      <xdr:row>2</xdr:row>
      <xdr:rowOff>45863</xdr:rowOff>
    </xdr:from>
    <xdr:to>
      <xdr:col>12</xdr:col>
      <xdr:colOff>570287</xdr:colOff>
      <xdr:row>8</xdr:row>
      <xdr:rowOff>67941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F7213EE-C8D3-407F-AC36-217E1F6D5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040438" y="388763"/>
          <a:ext cx="1207249" cy="10431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ompe\Documents\Dom\CDG44\14%20-%20Commission%20Golf%20Entreprise\2023\2023%20-%20Championnat%20Departemental\J2%20-%2020230603%20-%20LA%20DOMANGERE\D&#233;parts\D&#233;parts%20Comp&#233;tions%20Entreprise%20MODELE%20V11%20La%20Domang&#232;re.xlsm" TargetMode="External"/><Relationship Id="rId1" Type="http://schemas.openxmlformats.org/officeDocument/2006/relationships/externalLinkPath" Target="D&#233;parts%20Comp&#233;tions%20Entreprise%20MODELE%20V11%20La%20Domang&#232;r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 extranet"/>
      <sheetName val="Travail"/>
      <sheetName val="Diffusion"/>
      <sheetName val="Contrôles"/>
      <sheetName val="ModOp"/>
      <sheetName val="Ajouts autres"/>
      <sheetName val="Couleurs_Departs"/>
    </sheetNames>
    <sheetDataSet>
      <sheetData sheetId="0" refreshError="1"/>
      <sheetData sheetId="1">
        <row r="3">
          <cell r="Q3">
            <v>0.375</v>
          </cell>
        </row>
        <row r="4">
          <cell r="Q4">
            <v>6.9444444444444441E-3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2EF7A-B1F3-4BB6-BC04-7D6F305B9C3D}">
  <sheetPr codeName="Feuil4">
    <pageSetUpPr fitToPage="1"/>
  </sheetPr>
  <dimension ref="B1:N66"/>
  <sheetViews>
    <sheetView tabSelected="1" zoomScaleNormal="100" workbookViewId="0">
      <pane ySplit="14" topLeftCell="A54" activePane="bottomLeft" state="frozen"/>
      <selection pane="bottomLeft" activeCell="C11" sqref="C11:M11"/>
    </sheetView>
  </sheetViews>
  <sheetFormatPr baseColWidth="10" defaultColWidth="6.88671875" defaultRowHeight="13.2" x14ac:dyDescent="0.25"/>
  <cols>
    <col min="1" max="1" width="2.5546875" style="1" customWidth="1"/>
    <col min="2" max="2" width="3.5546875" style="1" customWidth="1"/>
    <col min="3" max="3" width="9.88671875" style="1" bestFit="1" customWidth="1"/>
    <col min="4" max="4" width="23.5546875" style="1" bestFit="1" customWidth="1"/>
    <col min="5" max="5" width="14.88671875" style="1" bestFit="1" customWidth="1"/>
    <col min="6" max="6" width="10" style="2" bestFit="1" customWidth="1"/>
    <col min="7" max="7" width="9.6640625" style="1" bestFit="1" customWidth="1"/>
    <col min="8" max="8" width="14.33203125" style="2" bestFit="1" customWidth="1"/>
    <col min="9" max="9" width="25.109375" style="1" bestFit="1" customWidth="1"/>
    <col min="10" max="10" width="9" style="1" bestFit="1" customWidth="1"/>
    <col min="11" max="11" width="9.109375" style="1" bestFit="1" customWidth="1"/>
    <col min="12" max="12" width="9.44140625" style="3" bestFit="1" customWidth="1"/>
    <col min="13" max="13" width="10.44140625" style="4" bestFit="1" customWidth="1"/>
    <col min="14" max="15" width="3.5546875" style="1" customWidth="1"/>
    <col min="16" max="16384" width="6.88671875" style="1"/>
  </cols>
  <sheetData>
    <row r="1" spans="2:14" ht="13.8" thickBot="1" x14ac:dyDescent="0.3"/>
    <row r="2" spans="2:14" x14ac:dyDescent="0.25">
      <c r="B2" s="5"/>
      <c r="C2" s="6"/>
      <c r="D2" s="6"/>
      <c r="E2" s="6"/>
      <c r="F2" s="7"/>
      <c r="G2" s="6"/>
      <c r="H2" s="7"/>
      <c r="I2" s="6"/>
      <c r="J2" s="6"/>
      <c r="K2" s="6"/>
      <c r="L2" s="8"/>
      <c r="M2" s="9"/>
      <c r="N2" s="10"/>
    </row>
    <row r="3" spans="2:14" x14ac:dyDescent="0.25">
      <c r="B3" s="11"/>
      <c r="N3" s="12"/>
    </row>
    <row r="4" spans="2:14" ht="13.8" thickBot="1" x14ac:dyDescent="0.3">
      <c r="B4" s="11"/>
      <c r="N4" s="12"/>
    </row>
    <row r="5" spans="2:14" x14ac:dyDescent="0.25">
      <c r="B5" s="11"/>
      <c r="I5" s="13" t="s">
        <v>0</v>
      </c>
      <c r="L5" s="14"/>
      <c r="N5" s="12"/>
    </row>
    <row r="6" spans="2:14" x14ac:dyDescent="0.25">
      <c r="B6" s="11"/>
      <c r="I6" s="15"/>
      <c r="L6" s="14"/>
      <c r="N6" s="12"/>
    </row>
    <row r="7" spans="2:14" ht="13.8" thickBot="1" x14ac:dyDescent="0.3">
      <c r="B7" s="11"/>
      <c r="I7" s="16" t="str">
        <f>"Starter : " &amp;AS_Stater</f>
        <v xml:space="preserve">Starter : </v>
      </c>
      <c r="L7" s="14"/>
      <c r="N7" s="12"/>
    </row>
    <row r="8" spans="2:14" x14ac:dyDescent="0.25">
      <c r="B8" s="11"/>
      <c r="L8" s="14"/>
      <c r="N8" s="12"/>
    </row>
    <row r="9" spans="2:14" x14ac:dyDescent="0.25">
      <c r="B9" s="11"/>
      <c r="L9" s="14"/>
      <c r="N9" s="12"/>
    </row>
    <row r="10" spans="2:14" ht="13.8" thickBot="1" x14ac:dyDescent="0.3">
      <c r="B10" s="11"/>
      <c r="L10" s="14"/>
      <c r="N10" s="12"/>
    </row>
    <row r="11" spans="2:14" ht="18" thickBot="1" x14ac:dyDescent="0.3">
      <c r="B11" s="11"/>
      <c r="C11" s="41" t="s">
        <v>123</v>
      </c>
      <c r="D11" s="42"/>
      <c r="E11" s="42"/>
      <c r="F11" s="42"/>
      <c r="G11" s="42"/>
      <c r="H11" s="42"/>
      <c r="I11" s="42"/>
      <c r="J11" s="42"/>
      <c r="K11" s="42"/>
      <c r="L11" s="43"/>
      <c r="M11" s="44"/>
      <c r="N11" s="12"/>
    </row>
    <row r="12" spans="2:14" ht="12.75" customHeight="1" x14ac:dyDescent="0.25">
      <c r="B12" s="11"/>
      <c r="C12" s="17"/>
      <c r="D12" s="17"/>
      <c r="E12" s="17"/>
      <c r="F12" s="17"/>
      <c r="G12" s="17"/>
      <c r="H12" s="17"/>
      <c r="I12" s="17"/>
      <c r="J12" s="17"/>
      <c r="K12" s="17"/>
      <c r="L12" s="18"/>
      <c r="M12" s="17"/>
      <c r="N12" s="12"/>
    </row>
    <row r="13" spans="2:14" ht="13.8" thickBot="1" x14ac:dyDescent="0.3">
      <c r="B13" s="11"/>
      <c r="L13" s="14"/>
      <c r="N13" s="12"/>
    </row>
    <row r="14" spans="2:14" x14ac:dyDescent="0.25">
      <c r="B14" s="11"/>
      <c r="C14" s="19" t="s">
        <v>1</v>
      </c>
      <c r="D14" s="20" t="s">
        <v>2</v>
      </c>
      <c r="E14" s="20" t="s">
        <v>3</v>
      </c>
      <c r="F14" s="21" t="s">
        <v>4</v>
      </c>
      <c r="G14" s="20" t="s">
        <v>5</v>
      </c>
      <c r="H14" s="21" t="s">
        <v>6</v>
      </c>
      <c r="I14" s="20" t="s">
        <v>7</v>
      </c>
      <c r="J14" s="20" t="s">
        <v>8</v>
      </c>
      <c r="K14" s="20" t="s">
        <v>9</v>
      </c>
      <c r="L14" s="22" t="s">
        <v>10</v>
      </c>
      <c r="M14" s="23" t="s">
        <v>11</v>
      </c>
      <c r="N14" s="12"/>
    </row>
    <row r="15" spans="2:14" x14ac:dyDescent="0.25">
      <c r="B15" s="11"/>
      <c r="C15" s="24" t="s">
        <v>12</v>
      </c>
      <c r="D15" s="25" t="s">
        <v>13</v>
      </c>
      <c r="E15" s="25" t="s">
        <v>14</v>
      </c>
      <c r="F15" s="25">
        <v>515283277</v>
      </c>
      <c r="G15" s="25">
        <v>9.8000000000000007</v>
      </c>
      <c r="H15" s="25">
        <v>2457</v>
      </c>
      <c r="I15" s="25" t="s">
        <v>15</v>
      </c>
      <c r="J15" s="25" t="s">
        <v>16</v>
      </c>
      <c r="K15" s="25" t="s">
        <v>17</v>
      </c>
      <c r="L15" s="26">
        <v>1</v>
      </c>
      <c r="M15" s="27">
        <v>0.375</v>
      </c>
      <c r="N15" s="12"/>
    </row>
    <row r="16" spans="2:14" x14ac:dyDescent="0.25">
      <c r="B16" s="11"/>
      <c r="C16" s="24" t="s">
        <v>12</v>
      </c>
      <c r="D16" s="25" t="s">
        <v>18</v>
      </c>
      <c r="E16" s="25" t="s">
        <v>19</v>
      </c>
      <c r="F16" s="25">
        <v>518853164</v>
      </c>
      <c r="G16" s="25">
        <v>15.3</v>
      </c>
      <c r="H16" s="25">
        <v>2299</v>
      </c>
      <c r="I16" s="25" t="s">
        <v>20</v>
      </c>
      <c r="J16" s="25" t="s">
        <v>16</v>
      </c>
      <c r="K16" s="25" t="s">
        <v>17</v>
      </c>
      <c r="L16" s="26">
        <v>1</v>
      </c>
      <c r="M16" s="27">
        <v>0.375</v>
      </c>
      <c r="N16" s="12"/>
    </row>
    <row r="17" spans="2:14" x14ac:dyDescent="0.25">
      <c r="B17" s="11"/>
      <c r="C17" s="28" t="s">
        <v>12</v>
      </c>
      <c r="D17" s="29" t="s">
        <v>21</v>
      </c>
      <c r="E17" s="29" t="s">
        <v>22</v>
      </c>
      <c r="F17" s="29">
        <v>47124277</v>
      </c>
      <c r="G17" s="29">
        <v>16.2</v>
      </c>
      <c r="H17" s="29">
        <v>2457</v>
      </c>
      <c r="I17" s="29" t="s">
        <v>15</v>
      </c>
      <c r="J17" s="29" t="s">
        <v>16</v>
      </c>
      <c r="K17" s="29" t="s">
        <v>17</v>
      </c>
      <c r="L17" s="29">
        <v>2</v>
      </c>
      <c r="M17" s="30">
        <v>0.38194444444444442</v>
      </c>
      <c r="N17" s="12"/>
    </row>
    <row r="18" spans="2:14" x14ac:dyDescent="0.25">
      <c r="B18" s="11"/>
      <c r="C18" s="24" t="s">
        <v>12</v>
      </c>
      <c r="D18" s="25" t="s">
        <v>23</v>
      </c>
      <c r="E18" s="25" t="s">
        <v>24</v>
      </c>
      <c r="F18" s="25">
        <v>42646193</v>
      </c>
      <c r="G18" s="25">
        <v>20.8</v>
      </c>
      <c r="H18" s="25">
        <v>1520</v>
      </c>
      <c r="I18" s="25" t="s">
        <v>25</v>
      </c>
      <c r="J18" s="25" t="s">
        <v>16</v>
      </c>
      <c r="K18" s="25" t="s">
        <v>17</v>
      </c>
      <c r="L18" s="26">
        <v>2</v>
      </c>
      <c r="M18" s="27">
        <v>0.38194444444444442</v>
      </c>
      <c r="N18" s="12"/>
    </row>
    <row r="19" spans="2:14" x14ac:dyDescent="0.25">
      <c r="B19" s="11"/>
      <c r="C19" s="24" t="s">
        <v>12</v>
      </c>
      <c r="D19" s="25" t="s">
        <v>26</v>
      </c>
      <c r="E19" s="25" t="s">
        <v>27</v>
      </c>
      <c r="F19" s="25">
        <v>535314268</v>
      </c>
      <c r="G19" s="25">
        <v>27.4</v>
      </c>
      <c r="H19" s="25">
        <v>2299</v>
      </c>
      <c r="I19" s="25" t="s">
        <v>20</v>
      </c>
      <c r="J19" s="25" t="s">
        <v>16</v>
      </c>
      <c r="K19" s="25" t="s">
        <v>17</v>
      </c>
      <c r="L19" s="26">
        <v>2</v>
      </c>
      <c r="M19" s="27">
        <v>0.38194444444444442</v>
      </c>
      <c r="N19" s="12"/>
    </row>
    <row r="20" spans="2:14" x14ac:dyDescent="0.25">
      <c r="B20" s="11"/>
      <c r="C20" s="24" t="s">
        <v>12</v>
      </c>
      <c r="D20" s="25" t="s">
        <v>28</v>
      </c>
      <c r="E20" s="25" t="s">
        <v>29</v>
      </c>
      <c r="F20" s="25">
        <v>49402233</v>
      </c>
      <c r="G20" s="25">
        <v>27</v>
      </c>
      <c r="H20" s="25">
        <v>1521</v>
      </c>
      <c r="I20" s="25" t="s">
        <v>25</v>
      </c>
      <c r="J20" s="25" t="s">
        <v>16</v>
      </c>
      <c r="K20" s="25" t="s">
        <v>17</v>
      </c>
      <c r="L20" s="26">
        <v>3</v>
      </c>
      <c r="M20" s="27">
        <v>0.38888888888888884</v>
      </c>
      <c r="N20" s="12"/>
    </row>
    <row r="21" spans="2:14" x14ac:dyDescent="0.25">
      <c r="B21" s="11"/>
      <c r="C21" s="24" t="s">
        <v>12</v>
      </c>
      <c r="D21" s="25" t="s">
        <v>30</v>
      </c>
      <c r="E21" s="25" t="s">
        <v>31</v>
      </c>
      <c r="F21" s="25">
        <v>47984275</v>
      </c>
      <c r="G21" s="25">
        <v>27.3</v>
      </c>
      <c r="H21" s="25">
        <v>2457</v>
      </c>
      <c r="I21" s="25" t="s">
        <v>15</v>
      </c>
      <c r="J21" s="25" t="s">
        <v>16</v>
      </c>
      <c r="K21" s="25" t="s">
        <v>17</v>
      </c>
      <c r="L21" s="26">
        <v>3</v>
      </c>
      <c r="M21" s="27">
        <v>0.38888888888888884</v>
      </c>
      <c r="N21" s="12"/>
    </row>
    <row r="22" spans="2:14" x14ac:dyDescent="0.25">
      <c r="B22" s="11"/>
      <c r="C22" s="24" t="s">
        <v>12</v>
      </c>
      <c r="D22" s="25" t="s">
        <v>32</v>
      </c>
      <c r="E22" s="25" t="s">
        <v>33</v>
      </c>
      <c r="F22" s="25">
        <v>519767167</v>
      </c>
      <c r="G22" s="25">
        <v>29.8</v>
      </c>
      <c r="H22" s="25">
        <v>2299</v>
      </c>
      <c r="I22" s="25" t="s">
        <v>20</v>
      </c>
      <c r="J22" s="25" t="s">
        <v>16</v>
      </c>
      <c r="K22" s="25" t="s">
        <v>17</v>
      </c>
      <c r="L22" s="26">
        <v>3</v>
      </c>
      <c r="M22" s="27">
        <v>0.38888888888888884</v>
      </c>
      <c r="N22" s="12"/>
    </row>
    <row r="23" spans="2:14" x14ac:dyDescent="0.25">
      <c r="B23" s="11"/>
      <c r="C23" s="28" t="s">
        <v>34</v>
      </c>
      <c r="D23" s="29" t="s">
        <v>35</v>
      </c>
      <c r="E23" s="29" t="s">
        <v>36</v>
      </c>
      <c r="F23" s="29">
        <v>520388234</v>
      </c>
      <c r="G23" s="29">
        <v>27.3</v>
      </c>
      <c r="H23" s="29">
        <v>1522</v>
      </c>
      <c r="I23" s="29" t="s">
        <v>25</v>
      </c>
      <c r="J23" s="29" t="s">
        <v>16</v>
      </c>
      <c r="K23" s="29" t="s">
        <v>17</v>
      </c>
      <c r="L23" s="29">
        <v>4</v>
      </c>
      <c r="M23" s="30">
        <v>0.39583333333333326</v>
      </c>
      <c r="N23" s="12"/>
    </row>
    <row r="24" spans="2:14" x14ac:dyDescent="0.25">
      <c r="B24" s="11"/>
      <c r="C24" s="24" t="s">
        <v>12</v>
      </c>
      <c r="D24" s="25" t="s">
        <v>37</v>
      </c>
      <c r="E24" s="25" t="s">
        <v>38</v>
      </c>
      <c r="F24" s="25">
        <v>524298324</v>
      </c>
      <c r="G24" s="25">
        <v>31.8</v>
      </c>
      <c r="H24" s="25">
        <v>2299</v>
      </c>
      <c r="I24" s="25" t="s">
        <v>20</v>
      </c>
      <c r="J24" s="25" t="s">
        <v>16</v>
      </c>
      <c r="K24" s="25" t="s">
        <v>17</v>
      </c>
      <c r="L24" s="26">
        <v>4</v>
      </c>
      <c r="M24" s="27">
        <v>0.39583333333333326</v>
      </c>
      <c r="N24" s="12"/>
    </row>
    <row r="25" spans="2:14" x14ac:dyDescent="0.25">
      <c r="B25" s="11"/>
      <c r="C25" s="24" t="s">
        <v>12</v>
      </c>
      <c r="D25" s="25" t="s">
        <v>39</v>
      </c>
      <c r="E25" s="25" t="s">
        <v>40</v>
      </c>
      <c r="F25" s="25">
        <v>530141276</v>
      </c>
      <c r="G25" s="25">
        <v>34.5</v>
      </c>
      <c r="H25" s="25">
        <v>2457</v>
      </c>
      <c r="I25" s="25" t="s">
        <v>15</v>
      </c>
      <c r="J25" s="25" t="s">
        <v>16</v>
      </c>
      <c r="K25" s="25" t="s">
        <v>17</v>
      </c>
      <c r="L25" s="26">
        <v>4</v>
      </c>
      <c r="M25" s="27">
        <v>0.39583333333333326</v>
      </c>
      <c r="N25" s="12"/>
    </row>
    <row r="26" spans="2:14" x14ac:dyDescent="0.25">
      <c r="B26" s="11"/>
      <c r="C26" s="24" t="s">
        <v>12</v>
      </c>
      <c r="D26" s="25" t="s">
        <v>41</v>
      </c>
      <c r="E26" s="25" t="s">
        <v>42</v>
      </c>
      <c r="F26" s="25">
        <v>538274109</v>
      </c>
      <c r="G26" s="25">
        <v>14.7</v>
      </c>
      <c r="H26" s="25">
        <v>2729</v>
      </c>
      <c r="I26" s="25" t="s">
        <v>43</v>
      </c>
      <c r="J26" s="25" t="s">
        <v>16</v>
      </c>
      <c r="K26" s="25" t="s">
        <v>17</v>
      </c>
      <c r="L26" s="26">
        <v>5</v>
      </c>
      <c r="M26" s="27">
        <v>0.40277777777777768</v>
      </c>
      <c r="N26" s="12"/>
    </row>
    <row r="27" spans="2:14" x14ac:dyDescent="0.25">
      <c r="B27" s="11"/>
      <c r="C27" s="24" t="s">
        <v>12</v>
      </c>
      <c r="D27" s="25" t="s">
        <v>44</v>
      </c>
      <c r="E27" s="25" t="s">
        <v>45</v>
      </c>
      <c r="F27" s="25">
        <v>550736177</v>
      </c>
      <c r="G27" s="25">
        <v>21.5</v>
      </c>
      <c r="H27" s="25">
        <v>2627</v>
      </c>
      <c r="I27" s="25" t="s">
        <v>46</v>
      </c>
      <c r="J27" s="25" t="s">
        <v>16</v>
      </c>
      <c r="K27" s="25" t="s">
        <v>17</v>
      </c>
      <c r="L27" s="26">
        <v>5</v>
      </c>
      <c r="M27" s="27">
        <v>0.40277777777777768</v>
      </c>
      <c r="N27" s="12"/>
    </row>
    <row r="28" spans="2:14" x14ac:dyDescent="0.25">
      <c r="B28" s="11"/>
      <c r="C28" s="24" t="s">
        <v>12</v>
      </c>
      <c r="D28" s="25" t="s">
        <v>47</v>
      </c>
      <c r="E28" s="25" t="s">
        <v>48</v>
      </c>
      <c r="F28" s="25">
        <v>44069236</v>
      </c>
      <c r="G28" s="25">
        <v>27.7</v>
      </c>
      <c r="H28" s="25">
        <v>1523</v>
      </c>
      <c r="I28" s="25" t="s">
        <v>25</v>
      </c>
      <c r="J28" s="25" t="s">
        <v>16</v>
      </c>
      <c r="K28" s="25" t="s">
        <v>17</v>
      </c>
      <c r="L28" s="26">
        <v>5</v>
      </c>
      <c r="M28" s="27">
        <v>0.40277777777777768</v>
      </c>
      <c r="N28" s="12"/>
    </row>
    <row r="29" spans="2:14" x14ac:dyDescent="0.25">
      <c r="B29" s="11"/>
      <c r="C29" s="28" t="s">
        <v>12</v>
      </c>
      <c r="D29" s="29" t="s">
        <v>49</v>
      </c>
      <c r="E29" s="29" t="s">
        <v>50</v>
      </c>
      <c r="F29" s="29">
        <v>533260249</v>
      </c>
      <c r="G29" s="29">
        <v>16.600000000000001</v>
      </c>
      <c r="H29" s="29">
        <v>2729</v>
      </c>
      <c r="I29" s="29" t="s">
        <v>43</v>
      </c>
      <c r="J29" s="29" t="s">
        <v>16</v>
      </c>
      <c r="K29" s="29" t="s">
        <v>17</v>
      </c>
      <c r="L29" s="29">
        <v>6</v>
      </c>
      <c r="M29" s="30">
        <v>0.4097222222222221</v>
      </c>
      <c r="N29" s="12"/>
    </row>
    <row r="30" spans="2:14" x14ac:dyDescent="0.25">
      <c r="B30" s="11"/>
      <c r="C30" s="31" t="s">
        <v>12</v>
      </c>
      <c r="D30" s="32" t="s">
        <v>51</v>
      </c>
      <c r="E30" s="32" t="s">
        <v>29</v>
      </c>
      <c r="F30" s="32">
        <v>537315272</v>
      </c>
      <c r="G30" s="32">
        <v>22.8</v>
      </c>
      <c r="H30" s="32">
        <v>2627</v>
      </c>
      <c r="I30" s="32" t="s">
        <v>46</v>
      </c>
      <c r="J30" s="32" t="s">
        <v>16</v>
      </c>
      <c r="K30" s="32" t="s">
        <v>17</v>
      </c>
      <c r="L30" s="33">
        <v>6</v>
      </c>
      <c r="M30" s="34">
        <v>0.4097222222222221</v>
      </c>
      <c r="N30" s="12"/>
    </row>
    <row r="31" spans="2:14" x14ac:dyDescent="0.25">
      <c r="B31" s="11"/>
      <c r="C31" s="24" t="s">
        <v>12</v>
      </c>
      <c r="D31" s="25" t="s">
        <v>52</v>
      </c>
      <c r="E31" s="25" t="s">
        <v>53</v>
      </c>
      <c r="F31" s="25">
        <v>513002341</v>
      </c>
      <c r="G31" s="25">
        <v>30.7</v>
      </c>
      <c r="H31" s="25">
        <v>1524</v>
      </c>
      <c r="I31" s="25" t="s">
        <v>25</v>
      </c>
      <c r="J31" s="25" t="s">
        <v>54</v>
      </c>
      <c r="K31" s="25" t="s">
        <v>17</v>
      </c>
      <c r="L31" s="26">
        <v>6</v>
      </c>
      <c r="M31" s="27">
        <v>0.4097222222222221</v>
      </c>
      <c r="N31" s="12"/>
    </row>
    <row r="32" spans="2:14" x14ac:dyDescent="0.25">
      <c r="B32" s="11"/>
      <c r="C32" s="24" t="s">
        <v>12</v>
      </c>
      <c r="D32" s="25" t="s">
        <v>55</v>
      </c>
      <c r="E32" s="25" t="s">
        <v>56</v>
      </c>
      <c r="F32" s="25">
        <v>510792280</v>
      </c>
      <c r="G32" s="25">
        <v>18</v>
      </c>
      <c r="H32" s="25">
        <v>2729</v>
      </c>
      <c r="I32" s="25" t="s">
        <v>43</v>
      </c>
      <c r="J32" s="25" t="s">
        <v>16</v>
      </c>
      <c r="K32" s="25" t="s">
        <v>17</v>
      </c>
      <c r="L32" s="26">
        <v>7</v>
      </c>
      <c r="M32" s="27">
        <v>0.41666666666666652</v>
      </c>
      <c r="N32" s="12"/>
    </row>
    <row r="33" spans="2:14" x14ac:dyDescent="0.25">
      <c r="B33" s="11"/>
      <c r="C33" s="24" t="s">
        <v>12</v>
      </c>
      <c r="D33" s="25" t="s">
        <v>57</v>
      </c>
      <c r="E33" s="25" t="s">
        <v>58</v>
      </c>
      <c r="F33" s="25">
        <v>544935179</v>
      </c>
      <c r="G33" s="25">
        <v>28.7</v>
      </c>
      <c r="H33" s="25">
        <v>2627</v>
      </c>
      <c r="I33" s="25" t="s">
        <v>46</v>
      </c>
      <c r="J33" s="25" t="s">
        <v>16</v>
      </c>
      <c r="K33" s="25" t="s">
        <v>17</v>
      </c>
      <c r="L33" s="26">
        <v>7</v>
      </c>
      <c r="M33" s="27">
        <v>0.41666666666666652</v>
      </c>
      <c r="N33" s="12"/>
    </row>
    <row r="34" spans="2:14" x14ac:dyDescent="0.25">
      <c r="B34" s="11"/>
      <c r="C34" s="24" t="s">
        <v>12</v>
      </c>
      <c r="D34" s="25" t="s">
        <v>59</v>
      </c>
      <c r="E34" s="25" t="s">
        <v>60</v>
      </c>
      <c r="F34" s="25">
        <v>541341137</v>
      </c>
      <c r="G34" s="25">
        <v>40.1</v>
      </c>
      <c r="H34" s="25">
        <v>1811</v>
      </c>
      <c r="I34" s="25" t="s">
        <v>61</v>
      </c>
      <c r="J34" s="25" t="s">
        <v>16</v>
      </c>
      <c r="K34" s="25" t="s">
        <v>17</v>
      </c>
      <c r="L34" s="26">
        <v>7</v>
      </c>
      <c r="M34" s="27">
        <v>0.41666666666666652</v>
      </c>
      <c r="N34" s="12"/>
    </row>
    <row r="35" spans="2:14" x14ac:dyDescent="0.25">
      <c r="B35" s="11"/>
      <c r="C35" s="28" t="s">
        <v>12</v>
      </c>
      <c r="D35" s="29" t="s">
        <v>62</v>
      </c>
      <c r="E35" s="29" t="s">
        <v>63</v>
      </c>
      <c r="F35" s="29">
        <v>521362330</v>
      </c>
      <c r="G35" s="29">
        <v>20.2</v>
      </c>
      <c r="H35" s="29">
        <v>2168</v>
      </c>
      <c r="I35" s="29" t="s">
        <v>64</v>
      </c>
      <c r="J35" s="29" t="s">
        <v>16</v>
      </c>
      <c r="K35" s="29" t="s">
        <v>17</v>
      </c>
      <c r="L35" s="29">
        <v>8</v>
      </c>
      <c r="M35" s="30">
        <v>0.42361111111111094</v>
      </c>
      <c r="N35" s="12"/>
    </row>
    <row r="36" spans="2:14" x14ac:dyDescent="0.25">
      <c r="B36" s="11"/>
      <c r="C36" s="24" t="s">
        <v>12</v>
      </c>
      <c r="D36" s="25" t="s">
        <v>65</v>
      </c>
      <c r="E36" s="25" t="s">
        <v>66</v>
      </c>
      <c r="F36" s="25">
        <v>531581361</v>
      </c>
      <c r="G36" s="25">
        <v>27.1</v>
      </c>
      <c r="H36" s="25">
        <v>1354</v>
      </c>
      <c r="I36" s="25" t="s">
        <v>67</v>
      </c>
      <c r="J36" s="25" t="s">
        <v>16</v>
      </c>
      <c r="K36" s="25" t="s">
        <v>17</v>
      </c>
      <c r="L36" s="26">
        <v>8</v>
      </c>
      <c r="M36" s="27">
        <v>0.42361111111111094</v>
      </c>
      <c r="N36" s="12"/>
    </row>
    <row r="37" spans="2:14" x14ac:dyDescent="0.25">
      <c r="B37" s="11"/>
      <c r="C37" s="24" t="s">
        <v>12</v>
      </c>
      <c r="D37" s="25" t="s">
        <v>68</v>
      </c>
      <c r="E37" s="25" t="s">
        <v>69</v>
      </c>
      <c r="F37" s="25">
        <v>525827367</v>
      </c>
      <c r="G37" s="25">
        <v>54</v>
      </c>
      <c r="H37" s="25">
        <v>2729</v>
      </c>
      <c r="I37" s="25" t="s">
        <v>43</v>
      </c>
      <c r="J37" s="25" t="s">
        <v>16</v>
      </c>
      <c r="K37" s="25" t="s">
        <v>17</v>
      </c>
      <c r="L37" s="26">
        <v>8</v>
      </c>
      <c r="M37" s="27">
        <v>0.42361111111111094</v>
      </c>
      <c r="N37" s="12"/>
    </row>
    <row r="38" spans="2:14" x14ac:dyDescent="0.25">
      <c r="B38" s="11"/>
      <c r="C38" s="24" t="s">
        <v>12</v>
      </c>
      <c r="D38" s="25" t="s">
        <v>70</v>
      </c>
      <c r="E38" s="25" t="s">
        <v>71</v>
      </c>
      <c r="F38" s="25">
        <v>48193213</v>
      </c>
      <c r="G38" s="25">
        <v>32.200000000000003</v>
      </c>
      <c r="H38" s="25">
        <v>1099</v>
      </c>
      <c r="I38" s="25" t="s">
        <v>72</v>
      </c>
      <c r="J38" s="25" t="s">
        <v>16</v>
      </c>
      <c r="K38" s="25" t="s">
        <v>17</v>
      </c>
      <c r="L38" s="26">
        <v>9</v>
      </c>
      <c r="M38" s="27">
        <v>0.43055555555555536</v>
      </c>
      <c r="N38" s="12"/>
    </row>
    <row r="39" spans="2:14" x14ac:dyDescent="0.25">
      <c r="B39" s="11"/>
      <c r="C39" s="24" t="s">
        <v>12</v>
      </c>
      <c r="D39" s="25" t="s">
        <v>73</v>
      </c>
      <c r="E39" s="25" t="s">
        <v>74</v>
      </c>
      <c r="F39" s="25">
        <v>47465142</v>
      </c>
      <c r="G39" s="25">
        <v>33.200000000000003</v>
      </c>
      <c r="H39" s="25">
        <v>1354</v>
      </c>
      <c r="I39" s="25" t="s">
        <v>67</v>
      </c>
      <c r="J39" s="25" t="s">
        <v>16</v>
      </c>
      <c r="K39" s="25" t="s">
        <v>17</v>
      </c>
      <c r="L39" s="26">
        <v>9</v>
      </c>
      <c r="M39" s="27">
        <v>0.43055555555555536</v>
      </c>
      <c r="N39" s="12"/>
    </row>
    <row r="40" spans="2:14" x14ac:dyDescent="0.25">
      <c r="B40" s="11"/>
      <c r="C40" s="24" t="s">
        <v>12</v>
      </c>
      <c r="D40" s="25" t="s">
        <v>62</v>
      </c>
      <c r="E40" s="25" t="s">
        <v>22</v>
      </c>
      <c r="F40" s="25">
        <v>46518083</v>
      </c>
      <c r="G40" s="25">
        <v>35.6</v>
      </c>
      <c r="H40" s="25">
        <v>2168</v>
      </c>
      <c r="I40" s="25" t="s">
        <v>64</v>
      </c>
      <c r="J40" s="25" t="s">
        <v>16</v>
      </c>
      <c r="K40" s="25" t="s">
        <v>17</v>
      </c>
      <c r="L40" s="26">
        <v>9</v>
      </c>
      <c r="M40" s="27">
        <v>0.43055555555555536</v>
      </c>
      <c r="N40" s="12"/>
    </row>
    <row r="41" spans="2:14" x14ac:dyDescent="0.25">
      <c r="B41" s="11"/>
      <c r="C41" s="28" t="s">
        <v>12</v>
      </c>
      <c r="D41" s="29" t="s">
        <v>75</v>
      </c>
      <c r="E41" s="29" t="s">
        <v>76</v>
      </c>
      <c r="F41" s="29">
        <v>41686265</v>
      </c>
      <c r="G41" s="29">
        <v>24.6</v>
      </c>
      <c r="H41" s="29">
        <v>1557</v>
      </c>
      <c r="I41" s="29" t="s">
        <v>77</v>
      </c>
      <c r="J41" s="29" t="s">
        <v>16</v>
      </c>
      <c r="K41" s="29" t="s">
        <v>17</v>
      </c>
      <c r="L41" s="29">
        <v>10</v>
      </c>
      <c r="M41" s="30">
        <v>0.43749999999999978</v>
      </c>
      <c r="N41" s="12"/>
    </row>
    <row r="42" spans="2:14" x14ac:dyDescent="0.25">
      <c r="B42" s="11"/>
      <c r="C42" s="24" t="s">
        <v>12</v>
      </c>
      <c r="D42" s="25" t="s">
        <v>78</v>
      </c>
      <c r="E42" s="25" t="s">
        <v>79</v>
      </c>
      <c r="F42" s="25">
        <v>46173340</v>
      </c>
      <c r="G42" s="25">
        <v>33.799999999999997</v>
      </c>
      <c r="H42" s="25">
        <v>2588</v>
      </c>
      <c r="I42" s="25" t="s">
        <v>80</v>
      </c>
      <c r="J42" s="25" t="s">
        <v>16</v>
      </c>
      <c r="K42" s="25" t="s">
        <v>17</v>
      </c>
      <c r="L42" s="26">
        <v>10</v>
      </c>
      <c r="M42" s="27">
        <v>0.43749999999999978</v>
      </c>
      <c r="N42" s="12"/>
    </row>
    <row r="43" spans="2:14" x14ac:dyDescent="0.25">
      <c r="B43" s="11"/>
      <c r="C43" s="24" t="s">
        <v>12</v>
      </c>
      <c r="D43" s="25" t="s">
        <v>81</v>
      </c>
      <c r="E43" s="25" t="s">
        <v>82</v>
      </c>
      <c r="F43" s="25">
        <v>45254373</v>
      </c>
      <c r="G43" s="25">
        <v>40.299999999999997</v>
      </c>
      <c r="H43" s="25">
        <v>1099</v>
      </c>
      <c r="I43" s="25" t="s">
        <v>72</v>
      </c>
      <c r="J43" s="25" t="s">
        <v>16</v>
      </c>
      <c r="K43" s="25" t="s">
        <v>17</v>
      </c>
      <c r="L43" s="26">
        <v>10</v>
      </c>
      <c r="M43" s="27">
        <v>0.43749999999999978</v>
      </c>
      <c r="N43" s="12"/>
    </row>
    <row r="44" spans="2:14" x14ac:dyDescent="0.25">
      <c r="B44" s="11"/>
      <c r="C44" s="24" t="s">
        <v>12</v>
      </c>
      <c r="D44" s="25" t="s">
        <v>83</v>
      </c>
      <c r="E44" s="25" t="s">
        <v>27</v>
      </c>
      <c r="F44" s="25">
        <v>43527053</v>
      </c>
      <c r="G44" s="25">
        <v>20.7</v>
      </c>
      <c r="H44" s="25">
        <v>953</v>
      </c>
      <c r="I44" s="25" t="s">
        <v>84</v>
      </c>
      <c r="J44" s="25" t="s">
        <v>16</v>
      </c>
      <c r="K44" s="25" t="s">
        <v>17</v>
      </c>
      <c r="L44" s="26">
        <v>11</v>
      </c>
      <c r="M44" s="27">
        <v>0.4444444444444442</v>
      </c>
      <c r="N44" s="12"/>
    </row>
    <row r="45" spans="2:14" x14ac:dyDescent="0.25">
      <c r="B45" s="11"/>
      <c r="C45" s="24" t="s">
        <v>12</v>
      </c>
      <c r="D45" s="25" t="s">
        <v>85</v>
      </c>
      <c r="E45" s="25" t="s">
        <v>86</v>
      </c>
      <c r="F45" s="25">
        <v>515469273</v>
      </c>
      <c r="G45" s="25">
        <v>30.1</v>
      </c>
      <c r="H45" s="25">
        <v>1521</v>
      </c>
      <c r="I45" s="25" t="s">
        <v>87</v>
      </c>
      <c r="J45" s="25" t="s">
        <v>16</v>
      </c>
      <c r="K45" s="25" t="s">
        <v>17</v>
      </c>
      <c r="L45" s="26">
        <v>11</v>
      </c>
      <c r="M45" s="27">
        <v>0.4444444444444442</v>
      </c>
      <c r="N45" s="12"/>
    </row>
    <row r="46" spans="2:14" x14ac:dyDescent="0.25">
      <c r="B46" s="11"/>
      <c r="C46" s="24" t="s">
        <v>12</v>
      </c>
      <c r="D46" s="25" t="s">
        <v>88</v>
      </c>
      <c r="E46" s="25" t="s">
        <v>79</v>
      </c>
      <c r="F46" s="25">
        <v>533608301</v>
      </c>
      <c r="G46" s="25">
        <v>30.1</v>
      </c>
      <c r="H46" s="25">
        <v>2410</v>
      </c>
      <c r="I46" s="25" t="s">
        <v>89</v>
      </c>
      <c r="J46" s="25" t="s">
        <v>16</v>
      </c>
      <c r="K46" s="25" t="s">
        <v>17</v>
      </c>
      <c r="L46" s="26">
        <v>11</v>
      </c>
      <c r="M46" s="27">
        <v>0.4444444444444442</v>
      </c>
      <c r="N46" s="12"/>
    </row>
    <row r="47" spans="2:14" x14ac:dyDescent="0.25">
      <c r="B47" s="11"/>
      <c r="C47" s="28" t="s">
        <v>12</v>
      </c>
      <c r="D47" s="29" t="s">
        <v>90</v>
      </c>
      <c r="E47" s="29" t="s">
        <v>91</v>
      </c>
      <c r="F47" s="29">
        <v>511300291</v>
      </c>
      <c r="G47" s="29">
        <v>31.5</v>
      </c>
      <c r="H47" s="29">
        <v>1521</v>
      </c>
      <c r="I47" s="29" t="s">
        <v>87</v>
      </c>
      <c r="J47" s="29" t="s">
        <v>16</v>
      </c>
      <c r="K47" s="29" t="s">
        <v>17</v>
      </c>
      <c r="L47" s="29">
        <v>12</v>
      </c>
      <c r="M47" s="30">
        <v>0.45138888888888862</v>
      </c>
      <c r="N47" s="12"/>
    </row>
    <row r="48" spans="2:14" x14ac:dyDescent="0.25">
      <c r="B48" s="11"/>
      <c r="C48" s="24" t="s">
        <v>12</v>
      </c>
      <c r="D48" s="25" t="s">
        <v>92</v>
      </c>
      <c r="E48" s="25" t="s">
        <v>93</v>
      </c>
      <c r="F48" s="25">
        <v>42431099</v>
      </c>
      <c r="G48" s="25">
        <v>36.1</v>
      </c>
      <c r="H48" s="25">
        <v>2410</v>
      </c>
      <c r="I48" s="25" t="s">
        <v>89</v>
      </c>
      <c r="J48" s="25" t="s">
        <v>16</v>
      </c>
      <c r="K48" s="25" t="s">
        <v>17</v>
      </c>
      <c r="L48" s="26">
        <v>12</v>
      </c>
      <c r="M48" s="27">
        <v>0.45138888888888862</v>
      </c>
      <c r="N48" s="12"/>
    </row>
    <row r="49" spans="2:14" x14ac:dyDescent="0.25">
      <c r="B49" s="11"/>
      <c r="C49" s="24" t="s">
        <v>12</v>
      </c>
      <c r="D49" s="25" t="s">
        <v>94</v>
      </c>
      <c r="E49" s="25" t="s">
        <v>95</v>
      </c>
      <c r="F49" s="25">
        <v>44617358</v>
      </c>
      <c r="G49" s="25">
        <v>46.7</v>
      </c>
      <c r="H49" s="25">
        <v>953</v>
      </c>
      <c r="I49" s="25" t="s">
        <v>84</v>
      </c>
      <c r="J49" s="25" t="s">
        <v>16</v>
      </c>
      <c r="K49" s="25" t="s">
        <v>17</v>
      </c>
      <c r="L49" s="26">
        <v>12</v>
      </c>
      <c r="M49" s="27">
        <v>0.45138888888888862</v>
      </c>
      <c r="N49" s="12"/>
    </row>
    <row r="50" spans="2:14" x14ac:dyDescent="0.25">
      <c r="B50" s="11"/>
      <c r="C50" s="24" t="s">
        <v>34</v>
      </c>
      <c r="D50" s="25" t="s">
        <v>96</v>
      </c>
      <c r="E50" s="25" t="s">
        <v>97</v>
      </c>
      <c r="F50" s="25">
        <v>526930305</v>
      </c>
      <c r="G50" s="25">
        <v>30.1</v>
      </c>
      <c r="H50" s="25">
        <v>2513</v>
      </c>
      <c r="I50" s="25" t="s">
        <v>98</v>
      </c>
      <c r="J50" s="25" t="s">
        <v>16</v>
      </c>
      <c r="K50" s="25" t="s">
        <v>17</v>
      </c>
      <c r="L50" s="26">
        <v>13</v>
      </c>
      <c r="M50" s="27">
        <v>0.45833333333333304</v>
      </c>
      <c r="N50" s="12"/>
    </row>
    <row r="51" spans="2:14" x14ac:dyDescent="0.25">
      <c r="B51" s="11"/>
      <c r="C51" s="24" t="s">
        <v>12</v>
      </c>
      <c r="D51" s="25" t="s">
        <v>99</v>
      </c>
      <c r="E51" s="25" t="s">
        <v>100</v>
      </c>
      <c r="F51" s="25">
        <v>543608248</v>
      </c>
      <c r="G51" s="25">
        <v>38</v>
      </c>
      <c r="H51" s="25">
        <v>2410</v>
      </c>
      <c r="I51" s="25" t="s">
        <v>89</v>
      </c>
      <c r="J51" s="25" t="s">
        <v>16</v>
      </c>
      <c r="K51" s="25" t="s">
        <v>17</v>
      </c>
      <c r="L51" s="26">
        <v>13</v>
      </c>
      <c r="M51" s="27">
        <v>0.45833333333333304</v>
      </c>
      <c r="N51" s="12"/>
    </row>
    <row r="52" spans="2:14" x14ac:dyDescent="0.25">
      <c r="B52" s="11"/>
      <c r="C52" s="24" t="s">
        <v>12</v>
      </c>
      <c r="D52" s="25" t="s">
        <v>101</v>
      </c>
      <c r="E52" s="25" t="s">
        <v>45</v>
      </c>
      <c r="F52" s="25">
        <v>3827345</v>
      </c>
      <c r="G52" s="25">
        <v>47.7</v>
      </c>
      <c r="H52" s="25">
        <v>1304</v>
      </c>
      <c r="I52" s="25" t="s">
        <v>102</v>
      </c>
      <c r="J52" s="25" t="s">
        <v>16</v>
      </c>
      <c r="K52" s="25" t="s">
        <v>17</v>
      </c>
      <c r="L52" s="26">
        <v>13</v>
      </c>
      <c r="M52" s="27">
        <v>0.45833333333333304</v>
      </c>
      <c r="N52" s="12"/>
    </row>
    <row r="53" spans="2:14" x14ac:dyDescent="0.25">
      <c r="B53" s="11"/>
      <c r="C53" s="28" t="s">
        <v>12</v>
      </c>
      <c r="D53" s="29" t="s">
        <v>103</v>
      </c>
      <c r="E53" s="29" t="s">
        <v>104</v>
      </c>
      <c r="F53" s="29">
        <v>527137215</v>
      </c>
      <c r="G53" s="29">
        <v>27.8</v>
      </c>
      <c r="H53" s="29">
        <v>1556</v>
      </c>
      <c r="I53" s="29" t="s">
        <v>105</v>
      </c>
      <c r="J53" s="29" t="s">
        <v>16</v>
      </c>
      <c r="K53" s="29" t="s">
        <v>106</v>
      </c>
      <c r="L53" s="29">
        <v>14</v>
      </c>
      <c r="M53" s="30">
        <v>0.46527777777777746</v>
      </c>
      <c r="N53" s="12"/>
    </row>
    <row r="54" spans="2:14" x14ac:dyDescent="0.25">
      <c r="B54" s="11"/>
      <c r="C54" s="24" t="s">
        <v>12</v>
      </c>
      <c r="D54" s="25" t="s">
        <v>107</v>
      </c>
      <c r="E54" s="25" t="s">
        <v>108</v>
      </c>
      <c r="F54" s="25">
        <v>515314279</v>
      </c>
      <c r="G54" s="25">
        <v>29</v>
      </c>
      <c r="H54" s="25">
        <v>2148</v>
      </c>
      <c r="I54" s="25" t="s">
        <v>109</v>
      </c>
      <c r="J54" s="25" t="s">
        <v>16</v>
      </c>
      <c r="K54" s="25" t="s">
        <v>106</v>
      </c>
      <c r="L54" s="26">
        <v>14</v>
      </c>
      <c r="M54" s="27">
        <v>0.46527777777777746</v>
      </c>
      <c r="N54" s="12"/>
    </row>
    <row r="55" spans="2:14" x14ac:dyDescent="0.25">
      <c r="B55" s="11"/>
      <c r="C55" s="24" t="s">
        <v>12</v>
      </c>
      <c r="D55" s="25" t="s">
        <v>110</v>
      </c>
      <c r="E55" s="25" t="s">
        <v>111</v>
      </c>
      <c r="F55" s="25">
        <v>514183154</v>
      </c>
      <c r="G55" s="25">
        <v>43.3</v>
      </c>
      <c r="H55" s="25">
        <v>2513</v>
      </c>
      <c r="I55" s="25" t="s">
        <v>98</v>
      </c>
      <c r="J55" s="25" t="s">
        <v>16</v>
      </c>
      <c r="K55" s="25" t="s">
        <v>106</v>
      </c>
      <c r="L55" s="26">
        <v>14</v>
      </c>
      <c r="M55" s="27">
        <v>0.46527777777777746</v>
      </c>
      <c r="N55" s="12"/>
    </row>
    <row r="56" spans="2:14" x14ac:dyDescent="0.25">
      <c r="B56" s="11"/>
      <c r="C56" s="24" t="s">
        <v>34</v>
      </c>
      <c r="D56" s="25" t="s">
        <v>103</v>
      </c>
      <c r="E56" s="25" t="s">
        <v>112</v>
      </c>
      <c r="F56" s="25">
        <v>524566258</v>
      </c>
      <c r="G56" s="25">
        <v>29.2</v>
      </c>
      <c r="H56" s="25">
        <v>1556</v>
      </c>
      <c r="I56" s="25" t="s">
        <v>105</v>
      </c>
      <c r="J56" s="25" t="s">
        <v>16</v>
      </c>
      <c r="K56" s="25" t="s">
        <v>106</v>
      </c>
      <c r="L56" s="26">
        <v>15</v>
      </c>
      <c r="M56" s="27">
        <v>0.47222222222222188</v>
      </c>
      <c r="N56" s="12"/>
    </row>
    <row r="57" spans="2:14" x14ac:dyDescent="0.25">
      <c r="B57" s="11"/>
      <c r="C57" s="24" t="s">
        <v>12</v>
      </c>
      <c r="D57" s="25" t="s">
        <v>113</v>
      </c>
      <c r="E57" s="25" t="s">
        <v>114</v>
      </c>
      <c r="F57" s="25">
        <v>515313270</v>
      </c>
      <c r="G57" s="25">
        <v>29.5</v>
      </c>
      <c r="H57" s="25">
        <v>2148</v>
      </c>
      <c r="I57" s="25" t="s">
        <v>109</v>
      </c>
      <c r="J57" s="25" t="s">
        <v>16</v>
      </c>
      <c r="K57" s="25" t="s">
        <v>106</v>
      </c>
      <c r="L57" s="26">
        <v>15</v>
      </c>
      <c r="M57" s="27">
        <v>0.47222222222222188</v>
      </c>
      <c r="N57" s="12"/>
    </row>
    <row r="58" spans="2:14" x14ac:dyDescent="0.25">
      <c r="B58" s="11"/>
      <c r="C58" s="24"/>
      <c r="D58" s="25"/>
      <c r="E58" s="25"/>
      <c r="F58" s="25"/>
      <c r="G58" s="25"/>
      <c r="H58" s="25"/>
      <c r="I58" s="25"/>
      <c r="J58" s="25"/>
      <c r="K58" s="25"/>
      <c r="L58" s="25"/>
      <c r="M58" s="27"/>
      <c r="N58" s="12"/>
    </row>
    <row r="59" spans="2:14" x14ac:dyDescent="0.25">
      <c r="B59" s="11"/>
      <c r="C59" s="45" t="s">
        <v>115</v>
      </c>
      <c r="D59" s="46"/>
      <c r="E59" s="46"/>
      <c r="F59" s="46"/>
      <c r="G59" s="46"/>
      <c r="H59" s="46"/>
      <c r="I59" s="46"/>
      <c r="J59" s="46"/>
      <c r="K59" s="46"/>
      <c r="L59" s="46"/>
      <c r="M59" s="47"/>
      <c r="N59" s="12"/>
    </row>
    <row r="60" spans="2:14" x14ac:dyDescent="0.25">
      <c r="B60" s="11"/>
      <c r="C60" s="31" t="s">
        <v>12</v>
      </c>
      <c r="D60" s="25" t="s">
        <v>116</v>
      </c>
      <c r="E60" s="25" t="s">
        <v>117</v>
      </c>
      <c r="F60" s="25">
        <v>537590206</v>
      </c>
      <c r="G60" s="25">
        <v>36.1</v>
      </c>
      <c r="H60" s="25">
        <v>2401</v>
      </c>
      <c r="I60" s="32" t="s">
        <v>118</v>
      </c>
      <c r="J60" s="25"/>
      <c r="K60" s="25"/>
      <c r="L60" s="25">
        <v>1</v>
      </c>
      <c r="M60" s="27">
        <v>0.3888888888888889</v>
      </c>
      <c r="N60" s="12"/>
    </row>
    <row r="61" spans="2:14" x14ac:dyDescent="0.25">
      <c r="B61" s="11"/>
      <c r="C61" s="31" t="s">
        <v>12</v>
      </c>
      <c r="D61" s="25" t="s">
        <v>119</v>
      </c>
      <c r="E61" s="25" t="s">
        <v>22</v>
      </c>
      <c r="F61" s="25">
        <v>512710051</v>
      </c>
      <c r="G61" s="25">
        <v>33</v>
      </c>
      <c r="H61" s="25">
        <v>2401</v>
      </c>
      <c r="I61" s="32" t="s">
        <v>118</v>
      </c>
      <c r="J61" s="25"/>
      <c r="K61" s="25"/>
      <c r="L61" s="25">
        <v>2</v>
      </c>
      <c r="M61" s="27">
        <v>0.39583333333333331</v>
      </c>
      <c r="N61" s="12"/>
    </row>
    <row r="62" spans="2:14" x14ac:dyDescent="0.25">
      <c r="B62" s="11"/>
      <c r="C62" s="31" t="s">
        <v>12</v>
      </c>
      <c r="D62" s="25" t="s">
        <v>120</v>
      </c>
      <c r="E62" s="25" t="s">
        <v>22</v>
      </c>
      <c r="F62" s="25">
        <v>48315370</v>
      </c>
      <c r="G62" s="25">
        <v>54</v>
      </c>
      <c r="H62" s="25">
        <v>2401</v>
      </c>
      <c r="I62" s="32" t="s">
        <v>118</v>
      </c>
      <c r="J62" s="25"/>
      <c r="K62" s="25"/>
      <c r="L62" s="25">
        <v>1</v>
      </c>
      <c r="M62" s="27">
        <v>0.3888888888888889</v>
      </c>
      <c r="N62" s="12"/>
    </row>
    <row r="63" spans="2:14" x14ac:dyDescent="0.25">
      <c r="B63" s="11"/>
      <c r="C63" s="31" t="s">
        <v>12</v>
      </c>
      <c r="D63" s="25" t="s">
        <v>121</v>
      </c>
      <c r="E63" s="25" t="s">
        <v>122</v>
      </c>
      <c r="F63" s="25">
        <v>517994371</v>
      </c>
      <c r="G63" s="25">
        <v>54</v>
      </c>
      <c r="H63" s="25">
        <v>2401</v>
      </c>
      <c r="I63" s="32" t="s">
        <v>118</v>
      </c>
      <c r="J63" s="25"/>
      <c r="K63" s="25"/>
      <c r="L63" s="25">
        <v>2</v>
      </c>
      <c r="M63" s="27">
        <v>0.39583333333333331</v>
      </c>
      <c r="N63" s="12"/>
    </row>
    <row r="64" spans="2:14" x14ac:dyDescent="0.25">
      <c r="B64" s="11"/>
      <c r="C64" s="24"/>
      <c r="D64" s="25"/>
      <c r="E64" s="25"/>
      <c r="F64" s="25"/>
      <c r="G64" s="25"/>
      <c r="H64" s="25"/>
      <c r="I64" s="25"/>
      <c r="J64" s="25"/>
      <c r="K64" s="25"/>
      <c r="L64" s="25"/>
      <c r="M64" s="27"/>
      <c r="N64" s="12"/>
    </row>
    <row r="65" spans="2:14" x14ac:dyDescent="0.25">
      <c r="B65" s="11"/>
      <c r="C65" s="24"/>
      <c r="D65" s="25"/>
      <c r="E65" s="25"/>
      <c r="F65" s="25"/>
      <c r="G65" s="25"/>
      <c r="H65" s="25"/>
      <c r="I65" s="25"/>
      <c r="J65" s="25"/>
      <c r="K65" s="25"/>
      <c r="L65" s="25"/>
      <c r="M65" s="27"/>
      <c r="N65" s="12"/>
    </row>
    <row r="66" spans="2:14" ht="13.8" thickBot="1" x14ac:dyDescent="0.3">
      <c r="B66" s="35"/>
      <c r="C66" s="36"/>
      <c r="D66" s="36"/>
      <c r="E66" s="36"/>
      <c r="F66" s="37"/>
      <c r="G66" s="36"/>
      <c r="H66" s="37"/>
      <c r="I66" s="36"/>
      <c r="J66" s="36"/>
      <c r="K66" s="36"/>
      <c r="L66" s="38"/>
      <c r="M66" s="39"/>
      <c r="N66" s="40"/>
    </row>
  </sheetData>
  <sheetProtection autoFilter="0"/>
  <autoFilter ref="C14:M64" xr:uid="{00000000-0009-0000-0000-000002000000}">
    <sortState xmlns:xlrd2="http://schemas.microsoft.com/office/spreadsheetml/2017/richdata2" ref="C15:M64">
      <sortCondition ref="L14:L64"/>
    </sortState>
  </autoFilter>
  <mergeCells count="2">
    <mergeCell ref="C11:M11"/>
    <mergeCell ref="C59:M5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headerFooter>
    <oddFooter>&amp;C&amp;1#&amp;"Helvetica 75 Bold"&amp;8&amp;KED7D31Orange Restricted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Diffusion</vt:lpstr>
      <vt:lpstr>Couleur_Gardiens</vt:lpstr>
      <vt:lpstr>Couleur_Starters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 Peurey</dc:creator>
  <cp:lastModifiedBy>Dominique Peurey</cp:lastModifiedBy>
  <cp:lastPrinted>2023-06-01T17:49:22Z</cp:lastPrinted>
  <dcterms:created xsi:type="dcterms:W3CDTF">2023-06-01T17:42:32Z</dcterms:created>
  <dcterms:modified xsi:type="dcterms:W3CDTF">2023-06-01T17:49:38Z</dcterms:modified>
</cp:coreProperties>
</file>