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pe\Documents\Dom\CDG44\14 - Commission Golf Entreprise\2023\2023 - Animation Evolution\J5 - 20230826 - LA BRETESCHE\Départs\"/>
    </mc:Choice>
  </mc:AlternateContent>
  <xr:revisionPtr revIDLastSave="0" documentId="8_{E75A3F8A-1BDA-4CEA-8107-4D070BA61BF9}" xr6:coauthVersionLast="47" xr6:coauthVersionMax="47" xr10:uidLastSave="{00000000-0000-0000-0000-000000000000}"/>
  <bookViews>
    <workbookView xWindow="-108" yWindow="-108" windowWidth="23256" windowHeight="12456" xr2:uid="{052C734E-791E-470D-8261-B51B0A59853E}"/>
  </bookViews>
  <sheets>
    <sheet name="Diffusion" sheetId="1" r:id="rId1"/>
  </sheets>
  <externalReferences>
    <externalReference r:id="rId2"/>
  </externalReferences>
  <definedNames>
    <definedName name="_xlnm._FilterDatabase" localSheetId="0" hidden="1">Diffusion!$C$14:$M$99</definedName>
    <definedName name="AS_Stater">[1]Travail!$S$4</definedName>
    <definedName name="Couleur_Gardiens">Diffusion!$I$5</definedName>
    <definedName name="Couleur_Starters">Diffusion!$I$7</definedName>
    <definedName name="Ecart_parties">[1]Travail!$Q$4</definedName>
    <definedName name="Heure_départ">[1]Travail!$Q$3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<sst xmlns="http://schemas.openxmlformats.org/spreadsheetml/2006/main" count="525" uniqueCount="176">
  <si>
    <t>Gardien du temps</t>
  </si>
  <si>
    <t>LOISIRS</t>
  </si>
  <si>
    <t>Départs Compétition Evolution - J5 - GOLF DE LA BRETESCHE - 26/08/2023</t>
  </si>
  <si>
    <t>Sexe</t>
  </si>
  <si>
    <t>Nom</t>
  </si>
  <si>
    <t>Prénom</t>
  </si>
  <si>
    <t>lic.</t>
  </si>
  <si>
    <t>Index</t>
  </si>
  <si>
    <t>Num. Club</t>
  </si>
  <si>
    <t>Nom Club</t>
  </si>
  <si>
    <t>Eq.</t>
  </si>
  <si>
    <t>Tour</t>
  </si>
  <si>
    <t>Dep.</t>
  </si>
  <si>
    <t>Heure</t>
  </si>
  <si>
    <t>M</t>
  </si>
  <si>
    <t>BELHOMMET</t>
  </si>
  <si>
    <t>Guillaume</t>
  </si>
  <si>
    <t>ASCEMA</t>
  </si>
  <si>
    <t>EQUIPE1</t>
  </si>
  <si>
    <t>T1</t>
  </si>
  <si>
    <t xml:space="preserve">BOURGEAIS </t>
  </si>
  <si>
    <t>François</t>
  </si>
  <si>
    <t xml:space="preserve">SOREGOR SPORTS </t>
  </si>
  <si>
    <t>TOUZE</t>
  </si>
  <si>
    <t>Yann</t>
  </si>
  <si>
    <t>AIRBUS NANTES</t>
  </si>
  <si>
    <t>RABBE</t>
  </si>
  <si>
    <t>Denis</t>
  </si>
  <si>
    <t>AIRBUS</t>
  </si>
  <si>
    <t>DUCRAY</t>
  </si>
  <si>
    <t>Noel</t>
  </si>
  <si>
    <t>HÉRIDEL</t>
  </si>
  <si>
    <t>Lionel</t>
  </si>
  <si>
    <t>TOTALENERGIES DONGES</t>
  </si>
  <si>
    <t>DOUCET</t>
  </si>
  <si>
    <t>Gilles</t>
  </si>
  <si>
    <t>DESVAUX</t>
  </si>
  <si>
    <t>Elie</t>
  </si>
  <si>
    <t>PENNANGUER</t>
  </si>
  <si>
    <t>Sebastien</t>
  </si>
  <si>
    <t>OLIVIER</t>
  </si>
  <si>
    <t>Julien</t>
  </si>
  <si>
    <t>PAINSECQ</t>
  </si>
  <si>
    <t>Jean-Pierre</t>
  </si>
  <si>
    <t>SALLE</t>
  </si>
  <si>
    <t>Alain</t>
  </si>
  <si>
    <t>CAILLABET</t>
  </si>
  <si>
    <t>Bruno</t>
  </si>
  <si>
    <t>DESENS DUBOYS</t>
  </si>
  <si>
    <t>Patrick</t>
  </si>
  <si>
    <t>BODELOCHE</t>
  </si>
  <si>
    <t>Sébastien</t>
  </si>
  <si>
    <t>CHAPON</t>
  </si>
  <si>
    <t>BAUNY</t>
  </si>
  <si>
    <t>EQUIPE2</t>
  </si>
  <si>
    <t>PIROSA</t>
  </si>
  <si>
    <t>ALAGHEBAND</t>
  </si>
  <si>
    <t>Christophe</t>
  </si>
  <si>
    <t>2FOPEN-44</t>
  </si>
  <si>
    <t>BOIVINEAU</t>
  </si>
  <si>
    <t>Thibaut</t>
  </si>
  <si>
    <t>CHAGNEAU</t>
  </si>
  <si>
    <t>Pascal</t>
  </si>
  <si>
    <t>CLOUET</t>
  </si>
  <si>
    <t>Christian</t>
  </si>
  <si>
    <t>LEMONNIER</t>
  </si>
  <si>
    <t>LECOMTE</t>
  </si>
  <si>
    <t>Olivier</t>
  </si>
  <si>
    <t>BONNET</t>
  </si>
  <si>
    <t>Bertrand</t>
  </si>
  <si>
    <t>MARTINOD</t>
  </si>
  <si>
    <t>Philippe</t>
  </si>
  <si>
    <t>CHEMINOT NANTES</t>
  </si>
  <si>
    <t>F</t>
  </si>
  <si>
    <t>Sylvaine</t>
  </si>
  <si>
    <t>TRUIN</t>
  </si>
  <si>
    <t>COSTA</t>
  </si>
  <si>
    <t>VIGNERON</t>
  </si>
  <si>
    <t>AUGUSTE LAVAUD</t>
  </si>
  <si>
    <t>Jacques</t>
  </si>
  <si>
    <t>FRANCOIS</t>
  </si>
  <si>
    <t>Laurent</t>
  </si>
  <si>
    <t>049199145</t>
  </si>
  <si>
    <t>LENORMAND</t>
  </si>
  <si>
    <t>Loic</t>
  </si>
  <si>
    <t>PEUREY</t>
  </si>
  <si>
    <t>Dominique</t>
  </si>
  <si>
    <t>ORANGE NANTES MKL</t>
  </si>
  <si>
    <t>Laurence</t>
  </si>
  <si>
    <t>GUILLOUX</t>
  </si>
  <si>
    <t>Francis</t>
  </si>
  <si>
    <t>AUDOUIN</t>
  </si>
  <si>
    <t>Régis</t>
  </si>
  <si>
    <t>GUILLET</t>
  </si>
  <si>
    <t>Marie-Dominique</t>
  </si>
  <si>
    <t>LETOURNEUX</t>
  </si>
  <si>
    <t>Marc</t>
  </si>
  <si>
    <t>DOUBLET</t>
  </si>
  <si>
    <t>Celine</t>
  </si>
  <si>
    <t>RICHARD</t>
  </si>
  <si>
    <t>BUNGAROO</t>
  </si>
  <si>
    <t>Dheenesh</t>
  </si>
  <si>
    <t>LIEBARD</t>
  </si>
  <si>
    <t>Benoit</t>
  </si>
  <si>
    <t>FEDRIGO</t>
  </si>
  <si>
    <t>RIOU</t>
  </si>
  <si>
    <t>Sylvie</t>
  </si>
  <si>
    <t>BOYER</t>
  </si>
  <si>
    <t>FERRON</t>
  </si>
  <si>
    <t>Bernard</t>
  </si>
  <si>
    <t>ALTRAN ET ALCATEL</t>
  </si>
  <si>
    <t>Evelyne</t>
  </si>
  <si>
    <t>LEFEUVRE</t>
  </si>
  <si>
    <t>Alexis</t>
  </si>
  <si>
    <t>CHAUVEAU</t>
  </si>
  <si>
    <t>Stephan</t>
  </si>
  <si>
    <t>GUERIN</t>
  </si>
  <si>
    <t>ASPEIN</t>
  </si>
  <si>
    <t>MULLER</t>
  </si>
  <si>
    <t>ASCAEN</t>
  </si>
  <si>
    <t>TERRIEN</t>
  </si>
  <si>
    <t>David</t>
  </si>
  <si>
    <t>MANITOU</t>
  </si>
  <si>
    <t>BRUZAUD</t>
  </si>
  <si>
    <t>JOSEPH</t>
  </si>
  <si>
    <t>LE GALL</t>
  </si>
  <si>
    <t>Jean-Christophe</t>
  </si>
  <si>
    <t>GAUTIER</t>
  </si>
  <si>
    <t>Frédérique</t>
  </si>
  <si>
    <t>REMY</t>
  </si>
  <si>
    <t>Clément</t>
  </si>
  <si>
    <t>BURATTI</t>
  </si>
  <si>
    <t>Jean-Jacques</t>
  </si>
  <si>
    <t>VIAUD</t>
  </si>
  <si>
    <t>Jean-Luc</t>
  </si>
  <si>
    <t>GUYON</t>
  </si>
  <si>
    <t>Yannick</t>
  </si>
  <si>
    <t>CHU NANTES</t>
  </si>
  <si>
    <t>T2</t>
  </si>
  <si>
    <t>BERTIN</t>
  </si>
  <si>
    <t>BOUCHET</t>
  </si>
  <si>
    <t>Roger</t>
  </si>
  <si>
    <t>FORCARI</t>
  </si>
  <si>
    <t>Michel</t>
  </si>
  <si>
    <t>ASMN</t>
  </si>
  <si>
    <t>DESEILLE</t>
  </si>
  <si>
    <t>Xavier</t>
  </si>
  <si>
    <t>PIRON</t>
  </si>
  <si>
    <t>Mauricette</t>
  </si>
  <si>
    <t>Emmanuel</t>
  </si>
  <si>
    <t>L'HONORÉ</t>
  </si>
  <si>
    <t>TREGUIER</t>
  </si>
  <si>
    <t>Françoise</t>
  </si>
  <si>
    <t>DENYS</t>
  </si>
  <si>
    <t>LE BELLEGUIC</t>
  </si>
  <si>
    <t>LEFEVRE</t>
  </si>
  <si>
    <t>Gerard Claude</t>
  </si>
  <si>
    <t>BRUNACCI</t>
  </si>
  <si>
    <t>Brigitte</t>
  </si>
  <si>
    <t>RINGEARD</t>
  </si>
  <si>
    <t>Marie-France</t>
  </si>
  <si>
    <t>Caroline</t>
  </si>
  <si>
    <t>PERON</t>
  </si>
  <si>
    <t>BOSSIERE</t>
  </si>
  <si>
    <t>Hervé</t>
  </si>
  <si>
    <t>VERGER</t>
  </si>
  <si>
    <t>Patricia</t>
  </si>
  <si>
    <t>IBM NANTES</t>
  </si>
  <si>
    <t>PERYKASZA</t>
  </si>
  <si>
    <t>BNP NANTES</t>
  </si>
  <si>
    <t>VERKANT</t>
  </si>
  <si>
    <t>BORET</t>
  </si>
  <si>
    <t>Thierry</t>
  </si>
  <si>
    <t>ANTOMPIETRI</t>
  </si>
  <si>
    <t>BESNARD</t>
  </si>
  <si>
    <t>Aurélien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</si>
</sst>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h:mm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1" fillId="4" borderId="7" xfId="0" applyNumberFormat="1" applyFont="1" applyFill="1" applyBorder="1" applyAlignment="1" applyProtection="1">
      <alignment horizontal="center" vertical="center"/>
      <protection hidden="1"/>
    </xf>
    <xf numFmtId="2" fontId="1" fillId="4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5" fontId="0" fillId="0" borderId="17" xfId="0" applyNumberForma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65" fontId="0" fillId="2" borderId="17" xfId="0" applyNumberForma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165" fontId="0" fillId="4" borderId="17" xfId="0" applyNumberForma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5" fontId="1" fillId="0" borderId="17" xfId="0" applyNumberFormat="1" applyFon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2</xdr:row>
      <xdr:rowOff>12740</xdr:rowOff>
    </xdr:from>
    <xdr:to>
      <xdr:col>3</xdr:col>
      <xdr:colOff>1038225</xdr:colOff>
      <xdr:row>8</xdr:row>
      <xdr:rowOff>3428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6CF5459-660C-4F71-854D-65B36FAEA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355640"/>
          <a:ext cx="1497330" cy="1011768"/>
        </a:xfrm>
        <a:prstGeom prst="rect">
          <a:avLst/>
        </a:prstGeom>
      </xdr:spPr>
    </xdr:pic>
    <xdr:clientData/>
  </xdr:twoCellAnchor>
  <xdr:twoCellAnchor editAs="oneCell">
    <xdr:from>
      <xdr:col>5</xdr:col>
      <xdr:colOff>323851</xdr:colOff>
      <xdr:row>2</xdr:row>
      <xdr:rowOff>126329</xdr:rowOff>
    </xdr:from>
    <xdr:to>
      <xdr:col>7</xdr:col>
      <xdr:colOff>400051</xdr:colOff>
      <xdr:row>7</xdr:row>
      <xdr:rowOff>121919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AA08921-6A9E-41FB-A982-14B07F17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1" y="469229"/>
          <a:ext cx="1424940" cy="841410"/>
        </a:xfrm>
        <a:prstGeom prst="rect">
          <a:avLst/>
        </a:prstGeom>
      </xdr:spPr>
    </xdr:pic>
    <xdr:clientData/>
  </xdr:twoCellAnchor>
  <xdr:twoCellAnchor editAs="oneCell">
    <xdr:from>
      <xdr:col>11</xdr:col>
      <xdr:colOff>10738</xdr:colOff>
      <xdr:row>2</xdr:row>
      <xdr:rowOff>45863</xdr:rowOff>
    </xdr:from>
    <xdr:to>
      <xdr:col>12</xdr:col>
      <xdr:colOff>570287</xdr:colOff>
      <xdr:row>8</xdr:row>
      <xdr:rowOff>67941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806D78D-C7C6-4131-9D05-8EC925BC4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40438" y="388763"/>
          <a:ext cx="1207249" cy="10431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ompe\Documents\Dom\CDG44\14%20-%20Commission%20Golf%20Entreprise\2023\2023%20-%20Animation%20Evolution\J5%20-%2020230826%20-%20LA%20BRETESCHE\D&#233;parts\D&#233;parts%20Comp&#233;tions%20Entreprise%20La%20Bretesche%20MODELE%20V12%20-%20V2.xlsm" TargetMode="External"/><Relationship Id="rId1" Type="http://schemas.openxmlformats.org/officeDocument/2006/relationships/externalLinkPath" Target="D&#233;parts%20Comp&#233;tions%20Entreprise%20La%20Bretesche%20MODELE%20V12%20-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 extranet"/>
      <sheetName val="Travail"/>
      <sheetName val="Diffusion"/>
      <sheetName val="Contrôles"/>
      <sheetName val="ModOp"/>
      <sheetName val="Ajouts autres"/>
      <sheetName val="Couleurs_Departs"/>
    </sheetNames>
    <definedNames>
      <definedName name="Bloque_Onglet"/>
      <definedName name="Couleurs_Departs"/>
      <definedName name="Couleurs_Departs_RAZ"/>
      <definedName name="Débloque_Onglet"/>
    </definedNames>
    <sheetDataSet>
      <sheetData sheetId="0"/>
      <sheetData sheetId="1">
        <row r="3">
          <cell r="Q3">
            <v>0.35416666666666669</v>
          </cell>
        </row>
        <row r="4">
          <cell r="Q4">
            <v>6.9444444444444441E-3</v>
          </cell>
          <cell r="S4" t="str">
            <v>CHU NANTES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134AE-19FF-41FA-A336-EB726403754A}">
  <sheetPr codeName="Feuil4">
    <pageSetUpPr fitToPage="1"/>
  </sheetPr>
  <dimension ref="B1:N101"/>
  <sheetViews>
    <sheetView tabSelected="1" zoomScaleNormal="100" workbookViewId="0">
      <pane ySplit="14" topLeftCell="A15" activePane="bottomLeft" state="frozen"/>
      <selection pane="bottomLeft" activeCell="Q13" sqref="Q13"/>
    </sheetView>
  </sheetViews>
  <sheetFormatPr baseColWidth="10" defaultColWidth="6.88671875" defaultRowHeight="13.2" x14ac:dyDescent="0.25"/>
  <cols>
    <col min="1" max="1" width="2.5546875" style="1" customWidth="1"/>
    <col min="2" max="2" width="3.5546875" style="1" customWidth="1"/>
    <col min="3" max="3" width="9.88671875" style="1" bestFit="1" customWidth="1"/>
    <col min="4" max="4" width="23.5546875" style="1" bestFit="1" customWidth="1"/>
    <col min="5" max="5" width="14.88671875" style="1" bestFit="1" customWidth="1"/>
    <col min="6" max="6" width="10" style="2" bestFit="1" customWidth="1"/>
    <col min="7" max="7" width="9.6640625" style="1" bestFit="1" customWidth="1"/>
    <col min="8" max="8" width="14.33203125" style="2" bestFit="1" customWidth="1"/>
    <col min="9" max="9" width="25.109375" style="1" bestFit="1" customWidth="1"/>
    <col min="10" max="10" width="9" style="1" bestFit="1" customWidth="1"/>
    <col min="11" max="11" width="9.109375" style="1" bestFit="1" customWidth="1"/>
    <col min="12" max="12" width="9.44140625" style="3" bestFit="1" customWidth="1"/>
    <col min="13" max="13" width="10.44140625" style="4" bestFit="1" customWidth="1"/>
    <col min="14" max="15" width="3.5546875" style="1" customWidth="1"/>
    <col min="16" max="16384" width="6.88671875" style="1"/>
  </cols>
  <sheetData>
    <row r="1" spans="2:14" ht="13.8" thickBot="1" x14ac:dyDescent="0.3"/>
    <row r="2" spans="2:14" x14ac:dyDescent="0.25">
      <c r="B2" s="5"/>
      <c r="C2" s="6"/>
      <c r="D2" s="6"/>
      <c r="E2" s="6"/>
      <c r="F2" s="7"/>
      <c r="G2" s="6"/>
      <c r="H2" s="7"/>
      <c r="I2" s="6"/>
      <c r="J2" s="6"/>
      <c r="K2" s="6"/>
      <c r="L2" s="8"/>
      <c r="M2" s="9"/>
      <c r="N2" s="10"/>
    </row>
    <row r="3" spans="2:14" x14ac:dyDescent="0.25">
      <c r="B3" s="11"/>
      <c r="N3" s="12"/>
    </row>
    <row r="4" spans="2:14" ht="13.8" thickBot="1" x14ac:dyDescent="0.3">
      <c r="B4" s="11"/>
      <c r="N4" s="12"/>
    </row>
    <row r="5" spans="2:14" x14ac:dyDescent="0.25">
      <c r="B5" s="11"/>
      <c r="I5" s="13" t="s">
        <v>0</v>
      </c>
      <c r="L5" s="14"/>
      <c r="N5" s="12"/>
    </row>
    <row r="6" spans="2:14" x14ac:dyDescent="0.25">
      <c r="B6" s="11"/>
      <c r="I6" s="15"/>
      <c r="L6" s="14"/>
      <c r="N6" s="12"/>
    </row>
    <row r="7" spans="2:14" x14ac:dyDescent="0.25">
      <c r="B7" s="11"/>
      <c r="I7" s="16" t="str">
        <f>"Starter : " &amp;AS_Stater</f>
        <v>Starter : CHU NANTES</v>
      </c>
      <c r="L7" s="14"/>
      <c r="N7" s="12"/>
    </row>
    <row r="8" spans="2:14" ht="13.8" thickBot="1" x14ac:dyDescent="0.3">
      <c r="B8" s="11"/>
      <c r="I8" s="17" t="s">
        <v>1</v>
      </c>
      <c r="L8" s="14"/>
      <c r="N8" s="12"/>
    </row>
    <row r="9" spans="2:14" x14ac:dyDescent="0.25">
      <c r="B9" s="11"/>
      <c r="L9" s="14"/>
      <c r="N9" s="12"/>
    </row>
    <row r="10" spans="2:14" ht="13.8" thickBot="1" x14ac:dyDescent="0.3">
      <c r="B10" s="11"/>
      <c r="L10" s="14"/>
      <c r="N10" s="12"/>
    </row>
    <row r="11" spans="2:14" ht="18" thickBot="1" x14ac:dyDescent="0.3">
      <c r="B11" s="11"/>
      <c r="C11" s="18" t="s">
        <v>2</v>
      </c>
      <c r="D11" s="19"/>
      <c r="E11" s="19"/>
      <c r="F11" s="19"/>
      <c r="G11" s="19"/>
      <c r="H11" s="19"/>
      <c r="I11" s="19"/>
      <c r="J11" s="19"/>
      <c r="K11" s="19"/>
      <c r="L11" s="20"/>
      <c r="M11" s="21"/>
      <c r="N11" s="12"/>
    </row>
    <row r="12" spans="2:14" ht="12.75" customHeight="1" x14ac:dyDescent="0.25">
      <c r="B12" s="11"/>
      <c r="C12" s="22"/>
      <c r="D12" s="22"/>
      <c r="E12" s="22"/>
      <c r="F12" s="22"/>
      <c r="G12" s="22"/>
      <c r="H12" s="22"/>
      <c r="I12" s="22"/>
      <c r="J12" s="22"/>
      <c r="K12" s="22"/>
      <c r="L12" s="23"/>
      <c r="M12" s="22"/>
      <c r="N12" s="12"/>
    </row>
    <row r="13" spans="2:14" ht="13.8" thickBot="1" x14ac:dyDescent="0.3">
      <c r="B13" s="11"/>
      <c r="L13" s="14"/>
      <c r="N13" s="12"/>
    </row>
    <row r="14" spans="2:14" x14ac:dyDescent="0.25">
      <c r="B14" s="11"/>
      <c r="C14" s="24" t="s">
        <v>3</v>
      </c>
      <c r="D14" s="25" t="s">
        <v>4</v>
      </c>
      <c r="E14" s="25" t="s">
        <v>5</v>
      </c>
      <c r="F14" s="26" t="s">
        <v>6</v>
      </c>
      <c r="G14" s="25" t="s">
        <v>7</v>
      </c>
      <c r="H14" s="26" t="s">
        <v>8</v>
      </c>
      <c r="I14" s="25" t="s">
        <v>9</v>
      </c>
      <c r="J14" s="25" t="s">
        <v>10</v>
      </c>
      <c r="K14" s="25" t="s">
        <v>11</v>
      </c>
      <c r="L14" s="27" t="s">
        <v>12</v>
      </c>
      <c r="M14" s="28" t="s">
        <v>13</v>
      </c>
      <c r="N14" s="12"/>
    </row>
    <row r="15" spans="2:14" x14ac:dyDescent="0.25">
      <c r="B15" s="11"/>
      <c r="C15" s="29" t="s">
        <v>14</v>
      </c>
      <c r="D15" s="30" t="s">
        <v>15</v>
      </c>
      <c r="E15" s="30" t="s">
        <v>16</v>
      </c>
      <c r="F15" s="30">
        <v>522587104</v>
      </c>
      <c r="G15" s="30">
        <v>7.6</v>
      </c>
      <c r="H15" s="30">
        <v>925</v>
      </c>
      <c r="I15" s="30" t="s">
        <v>17</v>
      </c>
      <c r="J15" s="30" t="s">
        <v>18</v>
      </c>
      <c r="K15" s="30" t="s">
        <v>19</v>
      </c>
      <c r="L15" s="30">
        <v>1</v>
      </c>
      <c r="M15" s="31">
        <v>0.35416666666666669</v>
      </c>
      <c r="N15" s="12"/>
    </row>
    <row r="16" spans="2:14" x14ac:dyDescent="0.25">
      <c r="B16" s="11"/>
      <c r="C16" s="29" t="s">
        <v>14</v>
      </c>
      <c r="D16" s="30" t="s">
        <v>20</v>
      </c>
      <c r="E16" s="30" t="s">
        <v>21</v>
      </c>
      <c r="F16" s="30">
        <v>535675146</v>
      </c>
      <c r="G16" s="30">
        <v>16.600000000000001</v>
      </c>
      <c r="H16" s="30">
        <v>2370</v>
      </c>
      <c r="I16" s="30" t="s">
        <v>22</v>
      </c>
      <c r="J16" s="30" t="s">
        <v>18</v>
      </c>
      <c r="K16" s="30" t="s">
        <v>19</v>
      </c>
      <c r="L16" s="30">
        <v>1</v>
      </c>
      <c r="M16" s="31">
        <v>0.35416666666666669</v>
      </c>
      <c r="N16" s="12"/>
    </row>
    <row r="17" spans="2:14" x14ac:dyDescent="0.25">
      <c r="B17" s="11"/>
      <c r="C17" s="29" t="s">
        <v>14</v>
      </c>
      <c r="D17" s="30" t="s">
        <v>23</v>
      </c>
      <c r="E17" s="30" t="s">
        <v>24</v>
      </c>
      <c r="F17" s="30">
        <v>520042357</v>
      </c>
      <c r="G17" s="30">
        <v>24.3</v>
      </c>
      <c r="H17" s="30">
        <v>953</v>
      </c>
      <c r="I17" s="30" t="s">
        <v>25</v>
      </c>
      <c r="J17" s="30" t="s">
        <v>18</v>
      </c>
      <c r="K17" s="30" t="s">
        <v>19</v>
      </c>
      <c r="L17" s="30">
        <v>1</v>
      </c>
      <c r="M17" s="31">
        <v>0.35416666666666669</v>
      </c>
      <c r="N17" s="12"/>
    </row>
    <row r="18" spans="2:14" x14ac:dyDescent="0.25">
      <c r="B18" s="11"/>
      <c r="C18" s="32" t="s">
        <v>14</v>
      </c>
      <c r="D18" s="33" t="s">
        <v>26</v>
      </c>
      <c r="E18" s="33" t="s">
        <v>27</v>
      </c>
      <c r="F18" s="33">
        <v>43126037</v>
      </c>
      <c r="G18" s="33">
        <v>22.9</v>
      </c>
      <c r="H18" s="33">
        <v>1522</v>
      </c>
      <c r="I18" s="33" t="s">
        <v>28</v>
      </c>
      <c r="J18" s="33" t="s">
        <v>18</v>
      </c>
      <c r="K18" s="33" t="s">
        <v>19</v>
      </c>
      <c r="L18" s="30">
        <v>2</v>
      </c>
      <c r="M18" s="34">
        <v>0.3611111111111111</v>
      </c>
      <c r="N18" s="12"/>
    </row>
    <row r="19" spans="2:14" x14ac:dyDescent="0.25">
      <c r="B19" s="11"/>
      <c r="C19" s="29" t="s">
        <v>14</v>
      </c>
      <c r="D19" s="30" t="s">
        <v>29</v>
      </c>
      <c r="E19" s="30" t="s">
        <v>30</v>
      </c>
      <c r="F19" s="30">
        <v>517267246</v>
      </c>
      <c r="G19" s="30">
        <v>25.4</v>
      </c>
      <c r="H19" s="30">
        <v>953</v>
      </c>
      <c r="I19" s="30" t="s">
        <v>25</v>
      </c>
      <c r="J19" s="30" t="s">
        <v>18</v>
      </c>
      <c r="K19" s="30" t="s">
        <v>19</v>
      </c>
      <c r="L19" s="30">
        <v>2</v>
      </c>
      <c r="M19" s="31">
        <v>0.3611111111111111</v>
      </c>
      <c r="N19" s="12"/>
    </row>
    <row r="20" spans="2:14" x14ac:dyDescent="0.25">
      <c r="B20" s="11"/>
      <c r="C20" s="29" t="s">
        <v>14</v>
      </c>
      <c r="D20" s="30" t="s">
        <v>31</v>
      </c>
      <c r="E20" s="30" t="s">
        <v>32</v>
      </c>
      <c r="F20" s="30">
        <v>510048263</v>
      </c>
      <c r="G20" s="30">
        <v>26.6</v>
      </c>
      <c r="H20" s="30">
        <v>2148</v>
      </c>
      <c r="I20" s="30" t="s">
        <v>33</v>
      </c>
      <c r="J20" s="30" t="s">
        <v>18</v>
      </c>
      <c r="K20" s="30" t="s">
        <v>19</v>
      </c>
      <c r="L20" s="30">
        <v>2</v>
      </c>
      <c r="M20" s="31">
        <v>0.3611111111111111</v>
      </c>
      <c r="N20" s="12"/>
    </row>
    <row r="21" spans="2:14" x14ac:dyDescent="0.25">
      <c r="B21" s="11"/>
      <c r="C21" s="29" t="s">
        <v>14</v>
      </c>
      <c r="D21" s="30" t="s">
        <v>34</v>
      </c>
      <c r="E21" s="30" t="s">
        <v>35</v>
      </c>
      <c r="F21" s="30">
        <v>45464245</v>
      </c>
      <c r="G21" s="30">
        <v>24.5</v>
      </c>
      <c r="H21" s="30">
        <v>1522</v>
      </c>
      <c r="I21" s="30" t="s">
        <v>28</v>
      </c>
      <c r="J21" s="30" t="s">
        <v>18</v>
      </c>
      <c r="K21" s="30" t="s">
        <v>19</v>
      </c>
      <c r="L21" s="30">
        <v>3</v>
      </c>
      <c r="M21" s="31">
        <v>0.36805555555555552</v>
      </c>
      <c r="N21" s="12"/>
    </row>
    <row r="22" spans="2:14" x14ac:dyDescent="0.25">
      <c r="B22" s="11"/>
      <c r="C22" s="29" t="s">
        <v>14</v>
      </c>
      <c r="D22" s="30" t="s">
        <v>36</v>
      </c>
      <c r="E22" s="30" t="s">
        <v>37</v>
      </c>
      <c r="F22" s="30">
        <v>515313270</v>
      </c>
      <c r="G22" s="30">
        <v>28.8</v>
      </c>
      <c r="H22" s="30">
        <v>2148</v>
      </c>
      <c r="I22" s="30" t="s">
        <v>33</v>
      </c>
      <c r="J22" s="30" t="s">
        <v>18</v>
      </c>
      <c r="K22" s="30" t="s">
        <v>19</v>
      </c>
      <c r="L22" s="30">
        <v>3</v>
      </c>
      <c r="M22" s="31">
        <v>0.36805555555555552</v>
      </c>
      <c r="N22" s="12"/>
    </row>
    <row r="23" spans="2:14" x14ac:dyDescent="0.25">
      <c r="B23" s="11"/>
      <c r="C23" s="29" t="s">
        <v>14</v>
      </c>
      <c r="D23" s="30" t="s">
        <v>38</v>
      </c>
      <c r="E23" s="30" t="s">
        <v>39</v>
      </c>
      <c r="F23" s="30">
        <v>514806356</v>
      </c>
      <c r="G23" s="30">
        <v>35.200000000000003</v>
      </c>
      <c r="H23" s="30">
        <v>953</v>
      </c>
      <c r="I23" s="30" t="s">
        <v>25</v>
      </c>
      <c r="J23" s="30" t="s">
        <v>18</v>
      </c>
      <c r="K23" s="30" t="s">
        <v>19</v>
      </c>
      <c r="L23" s="30">
        <v>3</v>
      </c>
      <c r="M23" s="31">
        <v>0.36805555555555552</v>
      </c>
      <c r="N23" s="12"/>
    </row>
    <row r="24" spans="2:14" x14ac:dyDescent="0.25">
      <c r="B24" s="11"/>
      <c r="C24" s="32" t="s">
        <v>14</v>
      </c>
      <c r="D24" s="33" t="s">
        <v>40</v>
      </c>
      <c r="E24" s="33" t="s">
        <v>41</v>
      </c>
      <c r="F24" s="33">
        <v>518649359</v>
      </c>
      <c r="G24" s="33">
        <v>25.3</v>
      </c>
      <c r="H24" s="33">
        <v>1522</v>
      </c>
      <c r="I24" s="33" t="s">
        <v>28</v>
      </c>
      <c r="J24" s="33" t="s">
        <v>18</v>
      </c>
      <c r="K24" s="33" t="s">
        <v>19</v>
      </c>
      <c r="L24" s="30">
        <v>4</v>
      </c>
      <c r="M24" s="34">
        <v>0.37499999999999994</v>
      </c>
      <c r="N24" s="12"/>
    </row>
    <row r="25" spans="2:14" x14ac:dyDescent="0.25">
      <c r="B25" s="11"/>
      <c r="C25" s="29" t="s">
        <v>14</v>
      </c>
      <c r="D25" s="30" t="s">
        <v>42</v>
      </c>
      <c r="E25" s="30" t="s">
        <v>43</v>
      </c>
      <c r="F25" s="30">
        <v>515314279</v>
      </c>
      <c r="G25" s="30">
        <v>28.8</v>
      </c>
      <c r="H25" s="30">
        <v>2148</v>
      </c>
      <c r="I25" s="30" t="s">
        <v>33</v>
      </c>
      <c r="J25" s="30" t="s">
        <v>18</v>
      </c>
      <c r="K25" s="30" t="s">
        <v>19</v>
      </c>
      <c r="L25" s="30">
        <v>4</v>
      </c>
      <c r="M25" s="31">
        <v>0.37499999999999994</v>
      </c>
      <c r="N25" s="12"/>
    </row>
    <row r="26" spans="2:14" x14ac:dyDescent="0.25">
      <c r="B26" s="11"/>
      <c r="C26" s="29" t="s">
        <v>14</v>
      </c>
      <c r="D26" s="30" t="s">
        <v>44</v>
      </c>
      <c r="E26" s="30" t="s">
        <v>45</v>
      </c>
      <c r="F26" s="30">
        <v>44617358</v>
      </c>
      <c r="G26" s="30">
        <v>47.3</v>
      </c>
      <c r="H26" s="30">
        <v>953</v>
      </c>
      <c r="I26" s="30" t="s">
        <v>25</v>
      </c>
      <c r="J26" s="30" t="s">
        <v>18</v>
      </c>
      <c r="K26" s="30" t="s">
        <v>19</v>
      </c>
      <c r="L26" s="30">
        <v>4</v>
      </c>
      <c r="M26" s="31">
        <v>0.37499999999999994</v>
      </c>
      <c r="N26" s="12"/>
    </row>
    <row r="27" spans="2:14" x14ac:dyDescent="0.25">
      <c r="B27" s="11"/>
      <c r="C27" s="35" t="s">
        <v>14</v>
      </c>
      <c r="D27" s="36" t="s">
        <v>46</v>
      </c>
      <c r="E27" s="36" t="s">
        <v>47</v>
      </c>
      <c r="F27" s="36">
        <v>47451208</v>
      </c>
      <c r="G27" s="36">
        <v>19.399999999999999</v>
      </c>
      <c r="H27" s="36">
        <v>1099</v>
      </c>
      <c r="I27" s="36" t="s">
        <v>1</v>
      </c>
      <c r="J27" s="36" t="s">
        <v>18</v>
      </c>
      <c r="K27" s="36" t="s">
        <v>19</v>
      </c>
      <c r="L27" s="30">
        <v>5</v>
      </c>
      <c r="M27" s="37">
        <v>0.38194444444444436</v>
      </c>
      <c r="N27" s="12"/>
    </row>
    <row r="28" spans="2:14" x14ac:dyDescent="0.25">
      <c r="B28" s="11"/>
      <c r="C28" s="29" t="s">
        <v>14</v>
      </c>
      <c r="D28" s="30" t="s">
        <v>48</v>
      </c>
      <c r="E28" s="30" t="s">
        <v>49</v>
      </c>
      <c r="F28" s="30">
        <v>520380143</v>
      </c>
      <c r="G28" s="30">
        <v>26.1</v>
      </c>
      <c r="H28" s="30">
        <v>1522</v>
      </c>
      <c r="I28" s="30" t="s">
        <v>28</v>
      </c>
      <c r="J28" s="30" t="s">
        <v>18</v>
      </c>
      <c r="K28" s="30" t="s">
        <v>19</v>
      </c>
      <c r="L28" s="30">
        <v>5</v>
      </c>
      <c r="M28" s="31">
        <v>0.38194444444444436</v>
      </c>
      <c r="N28" s="12"/>
    </row>
    <row r="29" spans="2:14" x14ac:dyDescent="0.25">
      <c r="B29" s="11"/>
      <c r="C29" s="29" t="s">
        <v>14</v>
      </c>
      <c r="D29" s="30" t="s">
        <v>50</v>
      </c>
      <c r="E29" s="30" t="s">
        <v>51</v>
      </c>
      <c r="F29" s="30">
        <v>47898327</v>
      </c>
      <c r="G29" s="30">
        <v>36.200000000000003</v>
      </c>
      <c r="H29" s="30">
        <v>953</v>
      </c>
      <c r="I29" s="30" t="s">
        <v>25</v>
      </c>
      <c r="J29" s="30" t="s">
        <v>18</v>
      </c>
      <c r="K29" s="30" t="s">
        <v>19</v>
      </c>
      <c r="L29" s="30">
        <v>5</v>
      </c>
      <c r="M29" s="31">
        <v>0.38194444444444436</v>
      </c>
      <c r="N29" s="12"/>
    </row>
    <row r="30" spans="2:14" x14ac:dyDescent="0.25">
      <c r="B30" s="11"/>
      <c r="C30" s="32" t="s">
        <v>14</v>
      </c>
      <c r="D30" s="33" t="s">
        <v>52</v>
      </c>
      <c r="E30" s="33" t="s">
        <v>27</v>
      </c>
      <c r="F30" s="33">
        <v>537173283</v>
      </c>
      <c r="G30" s="33">
        <v>29.5</v>
      </c>
      <c r="H30" s="33">
        <v>2148</v>
      </c>
      <c r="I30" s="33" t="s">
        <v>33</v>
      </c>
      <c r="J30" s="33" t="s">
        <v>18</v>
      </c>
      <c r="K30" s="33" t="s">
        <v>19</v>
      </c>
      <c r="L30" s="30">
        <v>6</v>
      </c>
      <c r="M30" s="34">
        <v>0.38888888888888878</v>
      </c>
      <c r="N30" s="12"/>
    </row>
    <row r="31" spans="2:14" x14ac:dyDescent="0.25">
      <c r="B31" s="11"/>
      <c r="C31" s="29" t="s">
        <v>14</v>
      </c>
      <c r="D31" s="30" t="s">
        <v>53</v>
      </c>
      <c r="E31" s="30" t="s">
        <v>43</v>
      </c>
      <c r="F31" s="30">
        <v>48002133</v>
      </c>
      <c r="G31" s="30">
        <v>29.6</v>
      </c>
      <c r="H31" s="30">
        <v>1522</v>
      </c>
      <c r="I31" s="30" t="s">
        <v>28</v>
      </c>
      <c r="J31" s="30" t="s">
        <v>54</v>
      </c>
      <c r="K31" s="30" t="s">
        <v>19</v>
      </c>
      <c r="L31" s="30">
        <v>6</v>
      </c>
      <c r="M31" s="31">
        <v>0.38888888888888878</v>
      </c>
      <c r="N31" s="12"/>
    </row>
    <row r="32" spans="2:14" x14ac:dyDescent="0.25">
      <c r="B32" s="11"/>
      <c r="C32" s="29" t="s">
        <v>14</v>
      </c>
      <c r="D32" s="30" t="s">
        <v>55</v>
      </c>
      <c r="E32" s="30" t="s">
        <v>47</v>
      </c>
      <c r="F32" s="30">
        <v>43373183</v>
      </c>
      <c r="G32" s="30">
        <v>40.200000000000003</v>
      </c>
      <c r="H32" s="30">
        <v>953</v>
      </c>
      <c r="I32" s="30" t="s">
        <v>25</v>
      </c>
      <c r="J32" s="30" t="s">
        <v>18</v>
      </c>
      <c r="K32" s="30" t="s">
        <v>19</v>
      </c>
      <c r="L32" s="30">
        <v>6</v>
      </c>
      <c r="M32" s="31">
        <v>0.38888888888888878</v>
      </c>
      <c r="N32" s="12"/>
    </row>
    <row r="33" spans="2:14" x14ac:dyDescent="0.25">
      <c r="B33" s="11"/>
      <c r="C33" s="29" t="s">
        <v>14</v>
      </c>
      <c r="D33" s="30" t="s">
        <v>56</v>
      </c>
      <c r="E33" s="30" t="s">
        <v>57</v>
      </c>
      <c r="F33" s="30">
        <v>536211242</v>
      </c>
      <c r="G33" s="30">
        <v>10.4</v>
      </c>
      <c r="H33" s="30">
        <v>1769</v>
      </c>
      <c r="I33" s="30" t="s">
        <v>58</v>
      </c>
      <c r="J33" s="30" t="s">
        <v>18</v>
      </c>
      <c r="K33" s="30" t="s">
        <v>19</v>
      </c>
      <c r="L33" s="30">
        <v>7</v>
      </c>
      <c r="M33" s="31">
        <v>0.3958333333333332</v>
      </c>
      <c r="N33" s="12"/>
    </row>
    <row r="34" spans="2:14" x14ac:dyDescent="0.25">
      <c r="B34" s="11"/>
      <c r="C34" s="29" t="s">
        <v>14</v>
      </c>
      <c r="D34" s="30" t="s">
        <v>59</v>
      </c>
      <c r="E34" s="30" t="s">
        <v>60</v>
      </c>
      <c r="F34" s="30">
        <v>513479337</v>
      </c>
      <c r="G34" s="30">
        <v>29.1</v>
      </c>
      <c r="H34" s="30">
        <v>953</v>
      </c>
      <c r="I34" s="30" t="s">
        <v>25</v>
      </c>
      <c r="J34" s="30" t="s">
        <v>18</v>
      </c>
      <c r="K34" s="30" t="s">
        <v>19</v>
      </c>
      <c r="L34" s="30">
        <v>7</v>
      </c>
      <c r="M34" s="31">
        <v>0.3958333333333332</v>
      </c>
      <c r="N34" s="12"/>
    </row>
    <row r="35" spans="2:14" x14ac:dyDescent="0.25">
      <c r="B35" s="11"/>
      <c r="C35" s="29" t="s">
        <v>14</v>
      </c>
      <c r="D35" s="30" t="s">
        <v>61</v>
      </c>
      <c r="E35" s="30" t="s">
        <v>62</v>
      </c>
      <c r="F35" s="30">
        <v>520457258</v>
      </c>
      <c r="G35" s="30">
        <v>33</v>
      </c>
      <c r="H35" s="30">
        <v>1522</v>
      </c>
      <c r="I35" s="30" t="s">
        <v>28</v>
      </c>
      <c r="J35" s="30" t="s">
        <v>54</v>
      </c>
      <c r="K35" s="30" t="s">
        <v>19</v>
      </c>
      <c r="L35" s="30">
        <v>7</v>
      </c>
      <c r="M35" s="31">
        <v>0.3958333333333332</v>
      </c>
      <c r="N35" s="12"/>
    </row>
    <row r="36" spans="2:14" x14ac:dyDescent="0.25">
      <c r="B36" s="11"/>
      <c r="C36" s="32" t="s">
        <v>14</v>
      </c>
      <c r="D36" s="33" t="s">
        <v>63</v>
      </c>
      <c r="E36" s="33" t="s">
        <v>64</v>
      </c>
      <c r="F36" s="33">
        <v>527344205</v>
      </c>
      <c r="G36" s="33">
        <v>12</v>
      </c>
      <c r="H36" s="33">
        <v>1769</v>
      </c>
      <c r="I36" s="33" t="s">
        <v>58</v>
      </c>
      <c r="J36" s="33" t="s">
        <v>18</v>
      </c>
      <c r="K36" s="33" t="s">
        <v>19</v>
      </c>
      <c r="L36" s="30">
        <v>8</v>
      </c>
      <c r="M36" s="34">
        <v>0.40277777777777762</v>
      </c>
      <c r="N36" s="12"/>
    </row>
    <row r="37" spans="2:14" x14ac:dyDescent="0.25">
      <c r="B37" s="11"/>
      <c r="C37" s="35" t="s">
        <v>14</v>
      </c>
      <c r="D37" s="36" t="s">
        <v>65</v>
      </c>
      <c r="E37" s="36" t="s">
        <v>62</v>
      </c>
      <c r="F37" s="36">
        <v>532215111</v>
      </c>
      <c r="G37" s="36">
        <v>12.4</v>
      </c>
      <c r="H37" s="36">
        <v>1099</v>
      </c>
      <c r="I37" s="36" t="s">
        <v>1</v>
      </c>
      <c r="J37" s="36" t="s">
        <v>18</v>
      </c>
      <c r="K37" s="36" t="s">
        <v>19</v>
      </c>
      <c r="L37" s="30">
        <v>8</v>
      </c>
      <c r="M37" s="37">
        <v>0.40277777777777762</v>
      </c>
      <c r="N37" s="12"/>
    </row>
    <row r="38" spans="2:14" x14ac:dyDescent="0.25">
      <c r="B38" s="11"/>
      <c r="C38" s="29" t="s">
        <v>14</v>
      </c>
      <c r="D38" s="30" t="s">
        <v>66</v>
      </c>
      <c r="E38" s="30" t="s">
        <v>67</v>
      </c>
      <c r="F38" s="30">
        <v>511400165</v>
      </c>
      <c r="G38" s="30">
        <v>21.5</v>
      </c>
      <c r="H38" s="30">
        <v>953</v>
      </c>
      <c r="I38" s="30" t="s">
        <v>25</v>
      </c>
      <c r="J38" s="30" t="s">
        <v>18</v>
      </c>
      <c r="K38" s="30" t="s">
        <v>19</v>
      </c>
      <c r="L38" s="30">
        <v>8</v>
      </c>
      <c r="M38" s="31">
        <v>0.40277777777777762</v>
      </c>
      <c r="N38" s="12"/>
    </row>
    <row r="39" spans="2:14" x14ac:dyDescent="0.25">
      <c r="B39" s="11"/>
      <c r="C39" s="29" t="s">
        <v>14</v>
      </c>
      <c r="D39" s="30" t="s">
        <v>68</v>
      </c>
      <c r="E39" s="30" t="s">
        <v>69</v>
      </c>
      <c r="F39" s="30">
        <v>511831119</v>
      </c>
      <c r="G39" s="30">
        <v>20.2</v>
      </c>
      <c r="H39" s="30">
        <v>953</v>
      </c>
      <c r="I39" s="30" t="s">
        <v>25</v>
      </c>
      <c r="J39" s="30" t="s">
        <v>18</v>
      </c>
      <c r="K39" s="30" t="s">
        <v>19</v>
      </c>
      <c r="L39" s="30">
        <v>9</v>
      </c>
      <c r="M39" s="31">
        <v>0.40972222222222204</v>
      </c>
      <c r="N39" s="12"/>
    </row>
    <row r="40" spans="2:14" x14ac:dyDescent="0.25">
      <c r="B40" s="11"/>
      <c r="C40" s="29" t="s">
        <v>14</v>
      </c>
      <c r="D40" s="30" t="s">
        <v>70</v>
      </c>
      <c r="E40" s="30" t="s">
        <v>71</v>
      </c>
      <c r="F40" s="30">
        <v>535314268</v>
      </c>
      <c r="G40" s="30">
        <v>23.3</v>
      </c>
      <c r="H40" s="30">
        <v>2299</v>
      </c>
      <c r="I40" s="30" t="s">
        <v>72</v>
      </c>
      <c r="J40" s="30" t="s">
        <v>18</v>
      </c>
      <c r="K40" s="30" t="s">
        <v>19</v>
      </c>
      <c r="L40" s="30">
        <v>9</v>
      </c>
      <c r="M40" s="31">
        <v>0.40972222222222204</v>
      </c>
      <c r="N40" s="12"/>
    </row>
    <row r="41" spans="2:14" x14ac:dyDescent="0.25">
      <c r="B41" s="11"/>
      <c r="C41" s="29" t="s">
        <v>73</v>
      </c>
      <c r="D41" s="30" t="s">
        <v>63</v>
      </c>
      <c r="E41" s="30" t="s">
        <v>74</v>
      </c>
      <c r="F41" s="30">
        <v>45404308</v>
      </c>
      <c r="G41" s="30">
        <v>38.6</v>
      </c>
      <c r="H41" s="30">
        <v>1769</v>
      </c>
      <c r="I41" s="30" t="s">
        <v>58</v>
      </c>
      <c r="J41" s="30" t="s">
        <v>18</v>
      </c>
      <c r="K41" s="30" t="s">
        <v>19</v>
      </c>
      <c r="L41" s="30">
        <v>9</v>
      </c>
      <c r="M41" s="31">
        <v>0.40972222222222204</v>
      </c>
      <c r="N41" s="12"/>
    </row>
    <row r="42" spans="2:14" x14ac:dyDescent="0.25">
      <c r="B42" s="11"/>
      <c r="C42" s="32" t="s">
        <v>14</v>
      </c>
      <c r="D42" s="33" t="s">
        <v>75</v>
      </c>
      <c r="E42" s="33" t="s">
        <v>21</v>
      </c>
      <c r="F42" s="33">
        <v>531857144</v>
      </c>
      <c r="G42" s="33">
        <v>12.6</v>
      </c>
      <c r="H42" s="33">
        <v>1993</v>
      </c>
      <c r="I42" s="33" t="s">
        <v>76</v>
      </c>
      <c r="J42" s="33" t="s">
        <v>18</v>
      </c>
      <c r="K42" s="33" t="s">
        <v>19</v>
      </c>
      <c r="L42" s="30">
        <v>10</v>
      </c>
      <c r="M42" s="34">
        <v>0.41666666666666646</v>
      </c>
      <c r="N42" s="12"/>
    </row>
    <row r="43" spans="2:14" x14ac:dyDescent="0.25">
      <c r="B43" s="11"/>
      <c r="C43" s="29" t="s">
        <v>14</v>
      </c>
      <c r="D43" s="30" t="s">
        <v>77</v>
      </c>
      <c r="E43" s="30" t="s">
        <v>21</v>
      </c>
      <c r="F43" s="30">
        <v>521734170</v>
      </c>
      <c r="G43" s="30">
        <v>27.5</v>
      </c>
      <c r="H43" s="30">
        <v>925</v>
      </c>
      <c r="I43" s="30" t="s">
        <v>17</v>
      </c>
      <c r="J43" s="30" t="s">
        <v>18</v>
      </c>
      <c r="K43" s="30" t="s">
        <v>19</v>
      </c>
      <c r="L43" s="30">
        <v>10</v>
      </c>
      <c r="M43" s="31">
        <v>0.41666666666666646</v>
      </c>
      <c r="N43" s="12"/>
    </row>
    <row r="44" spans="2:14" x14ac:dyDescent="0.25">
      <c r="B44" s="11"/>
      <c r="C44" s="29" t="s">
        <v>14</v>
      </c>
      <c r="D44" s="30" t="s">
        <v>78</v>
      </c>
      <c r="E44" s="30" t="s">
        <v>79</v>
      </c>
      <c r="F44" s="30">
        <v>524298324</v>
      </c>
      <c r="G44" s="30">
        <v>28.4</v>
      </c>
      <c r="H44" s="30">
        <v>2299</v>
      </c>
      <c r="I44" s="30" t="s">
        <v>72</v>
      </c>
      <c r="J44" s="30" t="s">
        <v>18</v>
      </c>
      <c r="K44" s="30" t="s">
        <v>19</v>
      </c>
      <c r="L44" s="30">
        <v>10</v>
      </c>
      <c r="M44" s="31">
        <v>0.41666666666666646</v>
      </c>
      <c r="N44" s="12"/>
    </row>
    <row r="45" spans="2:14" x14ac:dyDescent="0.25">
      <c r="B45" s="11"/>
      <c r="C45" s="29" t="s">
        <v>14</v>
      </c>
      <c r="D45" s="30" t="s">
        <v>80</v>
      </c>
      <c r="E45" s="30" t="s">
        <v>81</v>
      </c>
      <c r="F45" s="30" t="s">
        <v>82</v>
      </c>
      <c r="G45" s="30">
        <v>16.399999999999999</v>
      </c>
      <c r="H45" s="30">
        <v>2370</v>
      </c>
      <c r="I45" s="30" t="s">
        <v>22</v>
      </c>
      <c r="J45" s="30" t="s">
        <v>18</v>
      </c>
      <c r="K45" s="30" t="s">
        <v>19</v>
      </c>
      <c r="L45" s="30">
        <v>11</v>
      </c>
      <c r="M45" s="31">
        <v>0.42361111111111088</v>
      </c>
      <c r="N45" s="12"/>
    </row>
    <row r="46" spans="2:14" x14ac:dyDescent="0.25">
      <c r="B46" s="11"/>
      <c r="C46" s="29" t="s">
        <v>14</v>
      </c>
      <c r="D46" s="30" t="s">
        <v>83</v>
      </c>
      <c r="E46" s="30" t="s">
        <v>84</v>
      </c>
      <c r="F46" s="30">
        <v>526079325</v>
      </c>
      <c r="G46" s="30">
        <v>17.3</v>
      </c>
      <c r="H46" s="30">
        <v>1993</v>
      </c>
      <c r="I46" s="30" t="s">
        <v>76</v>
      </c>
      <c r="J46" s="30" t="s">
        <v>18</v>
      </c>
      <c r="K46" s="30" t="s">
        <v>19</v>
      </c>
      <c r="L46" s="30">
        <v>11</v>
      </c>
      <c r="M46" s="31">
        <v>0.42361111111111088</v>
      </c>
      <c r="N46" s="12"/>
    </row>
    <row r="47" spans="2:14" x14ac:dyDescent="0.25">
      <c r="B47" s="11"/>
      <c r="C47" s="35" t="s">
        <v>14</v>
      </c>
      <c r="D47" s="36" t="s">
        <v>85</v>
      </c>
      <c r="E47" s="36" t="s">
        <v>86</v>
      </c>
      <c r="F47" s="36">
        <v>521996290</v>
      </c>
      <c r="G47" s="36">
        <v>22.1</v>
      </c>
      <c r="H47" s="36">
        <v>2627</v>
      </c>
      <c r="I47" s="36" t="s">
        <v>87</v>
      </c>
      <c r="J47" s="36" t="s">
        <v>18</v>
      </c>
      <c r="K47" s="36" t="s">
        <v>19</v>
      </c>
      <c r="L47" s="30">
        <v>11</v>
      </c>
      <c r="M47" s="37">
        <v>0.42361111111111088</v>
      </c>
      <c r="N47" s="12"/>
    </row>
    <row r="48" spans="2:14" x14ac:dyDescent="0.25">
      <c r="B48" s="11"/>
      <c r="C48" s="32" t="s">
        <v>73</v>
      </c>
      <c r="D48" s="33" t="s">
        <v>80</v>
      </c>
      <c r="E48" s="33" t="s">
        <v>88</v>
      </c>
      <c r="F48" s="33">
        <v>511974144</v>
      </c>
      <c r="G48" s="33">
        <v>19.399999999999999</v>
      </c>
      <c r="H48" s="33">
        <v>2370</v>
      </c>
      <c r="I48" s="33" t="s">
        <v>22</v>
      </c>
      <c r="J48" s="33" t="s">
        <v>18</v>
      </c>
      <c r="K48" s="33" t="s">
        <v>19</v>
      </c>
      <c r="L48" s="30">
        <v>12</v>
      </c>
      <c r="M48" s="34">
        <v>0.4305555555555553</v>
      </c>
      <c r="N48" s="12"/>
    </row>
    <row r="49" spans="2:14" x14ac:dyDescent="0.25">
      <c r="B49" s="11"/>
      <c r="C49" s="29" t="s">
        <v>14</v>
      </c>
      <c r="D49" s="30" t="s">
        <v>89</v>
      </c>
      <c r="E49" s="30" t="s">
        <v>90</v>
      </c>
      <c r="F49" s="30">
        <v>46976083</v>
      </c>
      <c r="G49" s="30">
        <v>25.1</v>
      </c>
      <c r="H49" s="30">
        <v>1099</v>
      </c>
      <c r="I49" s="30" t="s">
        <v>1</v>
      </c>
      <c r="J49" s="30" t="s">
        <v>18</v>
      </c>
      <c r="K49" s="30" t="s">
        <v>19</v>
      </c>
      <c r="L49" s="30">
        <v>12</v>
      </c>
      <c r="M49" s="31">
        <v>0.4305555555555553</v>
      </c>
      <c r="N49" s="12"/>
    </row>
    <row r="50" spans="2:14" x14ac:dyDescent="0.25">
      <c r="B50" s="11"/>
      <c r="C50" s="29" t="s">
        <v>14</v>
      </c>
      <c r="D50" s="30" t="s">
        <v>91</v>
      </c>
      <c r="E50" s="30" t="s">
        <v>92</v>
      </c>
      <c r="F50" s="30">
        <v>45917319</v>
      </c>
      <c r="G50" s="30">
        <v>29.4</v>
      </c>
      <c r="H50" s="30">
        <v>2627</v>
      </c>
      <c r="I50" s="30" t="s">
        <v>87</v>
      </c>
      <c r="J50" s="30" t="s">
        <v>18</v>
      </c>
      <c r="K50" s="30" t="s">
        <v>19</v>
      </c>
      <c r="L50" s="30">
        <v>12</v>
      </c>
      <c r="M50" s="31">
        <v>0.4305555555555553</v>
      </c>
      <c r="N50" s="12"/>
    </row>
    <row r="51" spans="2:14" x14ac:dyDescent="0.25">
      <c r="B51" s="11"/>
      <c r="C51" s="29" t="s">
        <v>73</v>
      </c>
      <c r="D51" s="30" t="s">
        <v>93</v>
      </c>
      <c r="E51" s="30" t="s">
        <v>94</v>
      </c>
      <c r="F51" s="30">
        <v>546233076</v>
      </c>
      <c r="G51" s="30">
        <v>23.1</v>
      </c>
      <c r="H51" s="30">
        <v>1993</v>
      </c>
      <c r="I51" s="30" t="s">
        <v>76</v>
      </c>
      <c r="J51" s="30" t="s">
        <v>18</v>
      </c>
      <c r="K51" s="30" t="s">
        <v>19</v>
      </c>
      <c r="L51" s="30">
        <v>13</v>
      </c>
      <c r="M51" s="31">
        <v>0.43749999999999972</v>
      </c>
      <c r="N51" s="12"/>
    </row>
    <row r="52" spans="2:14" x14ac:dyDescent="0.25">
      <c r="B52" s="11"/>
      <c r="C52" s="29" t="s">
        <v>14</v>
      </c>
      <c r="D52" s="30" t="s">
        <v>95</v>
      </c>
      <c r="E52" s="30" t="s">
        <v>96</v>
      </c>
      <c r="F52" s="30">
        <v>510791129</v>
      </c>
      <c r="G52" s="30">
        <v>24.7</v>
      </c>
      <c r="H52" s="30">
        <v>1099</v>
      </c>
      <c r="I52" s="30" t="s">
        <v>1</v>
      </c>
      <c r="J52" s="30" t="s">
        <v>18</v>
      </c>
      <c r="K52" s="30" t="s">
        <v>19</v>
      </c>
      <c r="L52" s="30">
        <v>13</v>
      </c>
      <c r="M52" s="31">
        <v>0.43749999999999972</v>
      </c>
      <c r="N52" s="12"/>
    </row>
    <row r="53" spans="2:14" x14ac:dyDescent="0.25">
      <c r="B53" s="11"/>
      <c r="C53" s="29" t="s">
        <v>73</v>
      </c>
      <c r="D53" s="30" t="s">
        <v>97</v>
      </c>
      <c r="E53" s="30" t="s">
        <v>98</v>
      </c>
      <c r="F53" s="30">
        <v>519334115</v>
      </c>
      <c r="G53" s="30">
        <v>29.5</v>
      </c>
      <c r="H53" s="30">
        <v>2627</v>
      </c>
      <c r="I53" s="30" t="s">
        <v>87</v>
      </c>
      <c r="J53" s="30" t="s">
        <v>18</v>
      </c>
      <c r="K53" s="30" t="s">
        <v>19</v>
      </c>
      <c r="L53" s="30">
        <v>13</v>
      </c>
      <c r="M53" s="31">
        <v>0.43749999999999972</v>
      </c>
      <c r="N53" s="12"/>
    </row>
    <row r="54" spans="2:14" x14ac:dyDescent="0.25">
      <c r="B54" s="11"/>
      <c r="C54" s="32" t="s">
        <v>14</v>
      </c>
      <c r="D54" s="33" t="s">
        <v>99</v>
      </c>
      <c r="E54" s="33" t="s">
        <v>67</v>
      </c>
      <c r="F54" s="33">
        <v>529701280</v>
      </c>
      <c r="G54" s="33">
        <v>26.1</v>
      </c>
      <c r="H54" s="33">
        <v>1993</v>
      </c>
      <c r="I54" s="33" t="s">
        <v>76</v>
      </c>
      <c r="J54" s="33" t="s">
        <v>18</v>
      </c>
      <c r="K54" s="33" t="s">
        <v>19</v>
      </c>
      <c r="L54" s="30">
        <v>14</v>
      </c>
      <c r="M54" s="34">
        <v>0.44444444444444414</v>
      </c>
      <c r="N54" s="12"/>
    </row>
    <row r="55" spans="2:14" x14ac:dyDescent="0.25">
      <c r="B55" s="11"/>
      <c r="C55" s="29" t="s">
        <v>14</v>
      </c>
      <c r="D55" s="30" t="s">
        <v>100</v>
      </c>
      <c r="E55" s="30" t="s">
        <v>101</v>
      </c>
      <c r="F55" s="30">
        <v>45587336</v>
      </c>
      <c r="G55" s="30">
        <v>27</v>
      </c>
      <c r="H55" s="30">
        <v>2627</v>
      </c>
      <c r="I55" s="30" t="s">
        <v>87</v>
      </c>
      <c r="J55" s="30" t="s">
        <v>18</v>
      </c>
      <c r="K55" s="30" t="s">
        <v>19</v>
      </c>
      <c r="L55" s="30">
        <v>14</v>
      </c>
      <c r="M55" s="31">
        <v>0.44444444444444414</v>
      </c>
      <c r="N55" s="12"/>
    </row>
    <row r="56" spans="2:14" x14ac:dyDescent="0.25">
      <c r="B56" s="11"/>
      <c r="C56" s="35" t="s">
        <v>14</v>
      </c>
      <c r="D56" s="36" t="s">
        <v>102</v>
      </c>
      <c r="E56" s="36" t="s">
        <v>103</v>
      </c>
      <c r="F56" s="36">
        <v>45254373</v>
      </c>
      <c r="G56" s="36">
        <v>38.700000000000003</v>
      </c>
      <c r="H56" s="36">
        <v>1099</v>
      </c>
      <c r="I56" s="36" t="s">
        <v>1</v>
      </c>
      <c r="J56" s="36" t="s">
        <v>18</v>
      </c>
      <c r="K56" s="36" t="s">
        <v>19</v>
      </c>
      <c r="L56" s="30">
        <v>14</v>
      </c>
      <c r="M56" s="37">
        <v>0.44444444444444414</v>
      </c>
      <c r="N56" s="12"/>
    </row>
    <row r="57" spans="2:14" x14ac:dyDescent="0.25">
      <c r="B57" s="11"/>
      <c r="C57" s="29" t="s">
        <v>14</v>
      </c>
      <c r="D57" s="30" t="s">
        <v>104</v>
      </c>
      <c r="E57" s="30" t="s">
        <v>81</v>
      </c>
      <c r="F57" s="30">
        <v>515674336</v>
      </c>
      <c r="G57" s="30">
        <v>21.6</v>
      </c>
      <c r="H57" s="30">
        <v>1099</v>
      </c>
      <c r="I57" s="30" t="s">
        <v>1</v>
      </c>
      <c r="J57" s="30" t="s">
        <v>18</v>
      </c>
      <c r="K57" s="30" t="s">
        <v>19</v>
      </c>
      <c r="L57" s="30">
        <v>15</v>
      </c>
      <c r="M57" s="31">
        <v>0.45138888888888856</v>
      </c>
      <c r="N57" s="12"/>
    </row>
    <row r="58" spans="2:14" x14ac:dyDescent="0.25">
      <c r="B58" s="11"/>
      <c r="C58" s="29" t="s">
        <v>73</v>
      </c>
      <c r="D58" s="30" t="s">
        <v>105</v>
      </c>
      <c r="E58" s="30" t="s">
        <v>106</v>
      </c>
      <c r="F58" s="30">
        <v>45201340</v>
      </c>
      <c r="G58" s="30">
        <v>30.2</v>
      </c>
      <c r="H58" s="30">
        <v>2627</v>
      </c>
      <c r="I58" s="30" t="s">
        <v>87</v>
      </c>
      <c r="J58" s="30" t="s">
        <v>18</v>
      </c>
      <c r="K58" s="30" t="s">
        <v>19</v>
      </c>
      <c r="L58" s="30">
        <v>15</v>
      </c>
      <c r="M58" s="31">
        <v>0.45138888888888856</v>
      </c>
      <c r="N58" s="12"/>
    </row>
    <row r="59" spans="2:14" x14ac:dyDescent="0.25">
      <c r="B59" s="11"/>
      <c r="C59" s="38" t="s">
        <v>14</v>
      </c>
      <c r="D59" s="39" t="s">
        <v>107</v>
      </c>
      <c r="E59" s="39" t="s">
        <v>35</v>
      </c>
      <c r="F59" s="39">
        <v>48667200</v>
      </c>
      <c r="G59" s="39">
        <v>34.6</v>
      </c>
      <c r="H59" s="39">
        <v>1993</v>
      </c>
      <c r="I59" s="39" t="s">
        <v>76</v>
      </c>
      <c r="J59" s="39" t="s">
        <v>18</v>
      </c>
      <c r="K59" s="39" t="s">
        <v>19</v>
      </c>
      <c r="L59" s="39">
        <v>15</v>
      </c>
      <c r="M59" s="40">
        <v>0.45138888888888856</v>
      </c>
      <c r="N59" s="12"/>
    </row>
    <row r="60" spans="2:14" x14ac:dyDescent="0.25">
      <c r="B60" s="11"/>
      <c r="C60" s="32" t="s">
        <v>14</v>
      </c>
      <c r="D60" s="33" t="s">
        <v>108</v>
      </c>
      <c r="E60" s="33" t="s">
        <v>109</v>
      </c>
      <c r="F60" s="33">
        <v>45156305</v>
      </c>
      <c r="G60" s="33">
        <v>22.1</v>
      </c>
      <c r="H60" s="33">
        <v>1437</v>
      </c>
      <c r="I60" s="33" t="s">
        <v>110</v>
      </c>
      <c r="J60" s="33" t="s">
        <v>18</v>
      </c>
      <c r="K60" s="33" t="s">
        <v>19</v>
      </c>
      <c r="L60" s="30">
        <v>16</v>
      </c>
      <c r="M60" s="34">
        <v>0.45833333333333298</v>
      </c>
      <c r="N60" s="12"/>
    </row>
    <row r="61" spans="2:14" x14ac:dyDescent="0.25">
      <c r="B61" s="11"/>
      <c r="C61" s="29" t="s">
        <v>73</v>
      </c>
      <c r="D61" s="30" t="s">
        <v>104</v>
      </c>
      <c r="E61" s="30" t="s">
        <v>111</v>
      </c>
      <c r="F61" s="30">
        <v>518432332</v>
      </c>
      <c r="G61" s="30">
        <v>26.2</v>
      </c>
      <c r="H61" s="30">
        <v>1099</v>
      </c>
      <c r="I61" s="30" t="s">
        <v>1</v>
      </c>
      <c r="J61" s="30" t="s">
        <v>18</v>
      </c>
      <c r="K61" s="30" t="s">
        <v>19</v>
      </c>
      <c r="L61" s="30">
        <v>16</v>
      </c>
      <c r="M61" s="31">
        <v>0.45833333333333298</v>
      </c>
      <c r="N61" s="12"/>
    </row>
    <row r="62" spans="2:14" x14ac:dyDescent="0.25">
      <c r="B62" s="11"/>
      <c r="C62" s="29" t="s">
        <v>14</v>
      </c>
      <c r="D62" s="30" t="s">
        <v>112</v>
      </c>
      <c r="E62" s="30" t="s">
        <v>113</v>
      </c>
      <c r="F62" s="30">
        <v>519634283</v>
      </c>
      <c r="G62" s="30">
        <v>38.200000000000003</v>
      </c>
      <c r="H62" s="30">
        <v>1993</v>
      </c>
      <c r="I62" s="30" t="s">
        <v>76</v>
      </c>
      <c r="J62" s="30" t="s">
        <v>18</v>
      </c>
      <c r="K62" s="30" t="s">
        <v>19</v>
      </c>
      <c r="L62" s="30">
        <v>16</v>
      </c>
      <c r="M62" s="31">
        <v>0.45833333333333298</v>
      </c>
      <c r="N62" s="12"/>
    </row>
    <row r="63" spans="2:14" x14ac:dyDescent="0.25">
      <c r="B63" s="11"/>
      <c r="C63" s="29" t="s">
        <v>14</v>
      </c>
      <c r="D63" s="30" t="s">
        <v>34</v>
      </c>
      <c r="E63" s="30" t="s">
        <v>86</v>
      </c>
      <c r="F63" s="30">
        <v>524801289</v>
      </c>
      <c r="G63" s="30">
        <v>26</v>
      </c>
      <c r="H63" s="30">
        <v>1437</v>
      </c>
      <c r="I63" s="30" t="s">
        <v>110</v>
      </c>
      <c r="J63" s="30" t="s">
        <v>18</v>
      </c>
      <c r="K63" s="30" t="s">
        <v>19</v>
      </c>
      <c r="L63" s="30">
        <v>17</v>
      </c>
      <c r="M63" s="31">
        <v>0.4652777777777774</v>
      </c>
      <c r="N63" s="12"/>
    </row>
    <row r="64" spans="2:14" x14ac:dyDescent="0.25">
      <c r="B64" s="11"/>
      <c r="C64" s="35" t="s">
        <v>14</v>
      </c>
      <c r="D64" s="36" t="s">
        <v>114</v>
      </c>
      <c r="E64" s="36" t="s">
        <v>115</v>
      </c>
      <c r="F64" s="36">
        <v>48193213</v>
      </c>
      <c r="G64" s="36">
        <v>33</v>
      </c>
      <c r="H64" s="36">
        <v>1099</v>
      </c>
      <c r="I64" s="36" t="s">
        <v>1</v>
      </c>
      <c r="J64" s="36" t="s">
        <v>18</v>
      </c>
      <c r="K64" s="36" t="s">
        <v>19</v>
      </c>
      <c r="L64" s="30">
        <v>17</v>
      </c>
      <c r="M64" s="37">
        <v>0.4652777777777774</v>
      </c>
      <c r="N64" s="12"/>
    </row>
    <row r="65" spans="2:14" x14ac:dyDescent="0.25">
      <c r="B65" s="11"/>
      <c r="C65" s="29" t="s">
        <v>14</v>
      </c>
      <c r="D65" s="30" t="s">
        <v>116</v>
      </c>
      <c r="E65" s="30" t="s">
        <v>16</v>
      </c>
      <c r="F65" s="30">
        <v>3827345</v>
      </c>
      <c r="G65" s="30">
        <v>46.2</v>
      </c>
      <c r="H65" s="30">
        <v>1304</v>
      </c>
      <c r="I65" s="30" t="s">
        <v>117</v>
      </c>
      <c r="J65" s="30" t="s">
        <v>18</v>
      </c>
      <c r="K65" s="30" t="s">
        <v>19</v>
      </c>
      <c r="L65" s="30">
        <v>17</v>
      </c>
      <c r="M65" s="31">
        <v>0.4652777777777774</v>
      </c>
      <c r="N65" s="12"/>
    </row>
    <row r="66" spans="2:14" x14ac:dyDescent="0.25">
      <c r="B66" s="11"/>
      <c r="C66" s="32" t="s">
        <v>14</v>
      </c>
      <c r="D66" s="33" t="s">
        <v>118</v>
      </c>
      <c r="E66" s="33" t="s">
        <v>49</v>
      </c>
      <c r="F66" s="33">
        <v>45926170</v>
      </c>
      <c r="G66" s="33">
        <v>19.8</v>
      </c>
      <c r="H66" s="33">
        <v>1354</v>
      </c>
      <c r="I66" s="33" t="s">
        <v>119</v>
      </c>
      <c r="J66" s="33" t="s">
        <v>18</v>
      </c>
      <c r="K66" s="33" t="s">
        <v>19</v>
      </c>
      <c r="L66" s="30">
        <v>18</v>
      </c>
      <c r="M66" s="34">
        <v>0.47222222222222182</v>
      </c>
      <c r="N66" s="12"/>
    </row>
    <row r="67" spans="2:14" x14ac:dyDescent="0.25">
      <c r="B67" s="11"/>
      <c r="C67" s="29" t="s">
        <v>14</v>
      </c>
      <c r="D67" s="30" t="s">
        <v>120</v>
      </c>
      <c r="E67" s="30" t="s">
        <v>121</v>
      </c>
      <c r="F67" s="30">
        <v>44570332</v>
      </c>
      <c r="G67" s="30">
        <v>23.5</v>
      </c>
      <c r="H67" s="30">
        <v>2588</v>
      </c>
      <c r="I67" s="30" t="s">
        <v>122</v>
      </c>
      <c r="J67" s="30" t="s">
        <v>18</v>
      </c>
      <c r="K67" s="30" t="s">
        <v>19</v>
      </c>
      <c r="L67" s="30">
        <v>18</v>
      </c>
      <c r="M67" s="31">
        <v>0.47222222222222182</v>
      </c>
      <c r="N67" s="12"/>
    </row>
    <row r="68" spans="2:14" x14ac:dyDescent="0.25">
      <c r="B68" s="11"/>
      <c r="C68" s="29" t="s">
        <v>14</v>
      </c>
      <c r="D68" s="30" t="s">
        <v>123</v>
      </c>
      <c r="E68" s="30" t="s">
        <v>35</v>
      </c>
      <c r="F68" s="30">
        <v>46268159</v>
      </c>
      <c r="G68" s="30">
        <v>28.5</v>
      </c>
      <c r="H68" s="30">
        <v>1437</v>
      </c>
      <c r="I68" s="30" t="s">
        <v>110</v>
      </c>
      <c r="J68" s="30" t="s">
        <v>18</v>
      </c>
      <c r="K68" s="30" t="s">
        <v>19</v>
      </c>
      <c r="L68" s="30">
        <v>18</v>
      </c>
      <c r="M68" s="31">
        <v>0.47222222222222182</v>
      </c>
      <c r="N68" s="12"/>
    </row>
    <row r="69" spans="2:14" x14ac:dyDescent="0.25">
      <c r="B69" s="11"/>
      <c r="C69" s="29" t="s">
        <v>14</v>
      </c>
      <c r="D69" s="30" t="s">
        <v>124</v>
      </c>
      <c r="E69" s="30" t="s">
        <v>90</v>
      </c>
      <c r="F69" s="30">
        <v>523524278</v>
      </c>
      <c r="G69" s="30">
        <v>22.4</v>
      </c>
      <c r="H69" s="30">
        <v>1354</v>
      </c>
      <c r="I69" s="30" t="s">
        <v>119</v>
      </c>
      <c r="J69" s="30" t="s">
        <v>18</v>
      </c>
      <c r="K69" s="30" t="s">
        <v>19</v>
      </c>
      <c r="L69" s="30">
        <v>19</v>
      </c>
      <c r="M69" s="31">
        <v>0.47916666666666624</v>
      </c>
      <c r="N69" s="12"/>
    </row>
    <row r="70" spans="2:14" x14ac:dyDescent="0.25">
      <c r="B70" s="11"/>
      <c r="C70" s="29" t="s">
        <v>14</v>
      </c>
      <c r="D70" s="30" t="s">
        <v>125</v>
      </c>
      <c r="E70" s="30" t="s">
        <v>126</v>
      </c>
      <c r="F70" s="30">
        <v>512928264</v>
      </c>
      <c r="G70" s="30">
        <v>29</v>
      </c>
      <c r="H70" s="30">
        <v>1437</v>
      </c>
      <c r="I70" s="30" t="s">
        <v>110</v>
      </c>
      <c r="J70" s="30" t="s">
        <v>18</v>
      </c>
      <c r="K70" s="30" t="s">
        <v>19</v>
      </c>
      <c r="L70" s="30">
        <v>19</v>
      </c>
      <c r="M70" s="31">
        <v>0.47916666666666624</v>
      </c>
      <c r="N70" s="12"/>
    </row>
    <row r="71" spans="2:14" x14ac:dyDescent="0.25">
      <c r="B71" s="11"/>
      <c r="C71" s="29" t="s">
        <v>73</v>
      </c>
      <c r="D71" s="30" t="s">
        <v>127</v>
      </c>
      <c r="E71" s="30" t="s">
        <v>128</v>
      </c>
      <c r="F71" s="30">
        <v>47115325</v>
      </c>
      <c r="G71" s="30">
        <v>32.1</v>
      </c>
      <c r="H71" s="30">
        <v>2588</v>
      </c>
      <c r="I71" s="30" t="s">
        <v>122</v>
      </c>
      <c r="J71" s="30" t="s">
        <v>18</v>
      </c>
      <c r="K71" s="30" t="s">
        <v>19</v>
      </c>
      <c r="L71" s="30">
        <v>19</v>
      </c>
      <c r="M71" s="31">
        <v>0.47916666666666624</v>
      </c>
      <c r="N71" s="12"/>
    </row>
    <row r="72" spans="2:14" x14ac:dyDescent="0.25">
      <c r="B72" s="11"/>
      <c r="C72" s="32" t="s">
        <v>14</v>
      </c>
      <c r="D72" s="33" t="s">
        <v>129</v>
      </c>
      <c r="E72" s="33" t="s">
        <v>130</v>
      </c>
      <c r="F72" s="33">
        <v>531581361</v>
      </c>
      <c r="G72" s="33">
        <v>29.1</v>
      </c>
      <c r="H72" s="33">
        <v>1354</v>
      </c>
      <c r="I72" s="33" t="s">
        <v>119</v>
      </c>
      <c r="J72" s="33" t="s">
        <v>18</v>
      </c>
      <c r="K72" s="33" t="s">
        <v>19</v>
      </c>
      <c r="L72" s="30">
        <v>20</v>
      </c>
      <c r="M72" s="34">
        <v>0.48611111111111066</v>
      </c>
      <c r="N72" s="12"/>
    </row>
    <row r="73" spans="2:14" x14ac:dyDescent="0.25">
      <c r="B73" s="11"/>
      <c r="C73" s="29" t="s">
        <v>14</v>
      </c>
      <c r="D73" s="30" t="s">
        <v>131</v>
      </c>
      <c r="E73" s="30" t="s">
        <v>132</v>
      </c>
      <c r="F73" s="30">
        <v>49899159</v>
      </c>
      <c r="G73" s="30">
        <v>36.6</v>
      </c>
      <c r="H73" s="30">
        <v>1437</v>
      </c>
      <c r="I73" s="30" t="s">
        <v>110</v>
      </c>
      <c r="J73" s="30" t="s">
        <v>18</v>
      </c>
      <c r="K73" s="30" t="s">
        <v>19</v>
      </c>
      <c r="L73" s="30">
        <v>20</v>
      </c>
      <c r="M73" s="31">
        <v>0.48611111111111066</v>
      </c>
      <c r="N73" s="12"/>
    </row>
    <row r="74" spans="2:14" x14ac:dyDescent="0.25">
      <c r="B74" s="11"/>
      <c r="C74" s="29" t="s">
        <v>14</v>
      </c>
      <c r="D74" s="30" t="s">
        <v>133</v>
      </c>
      <c r="E74" s="30" t="s">
        <v>134</v>
      </c>
      <c r="F74" s="30">
        <v>530133347</v>
      </c>
      <c r="G74" s="30">
        <v>40.700000000000003</v>
      </c>
      <c r="H74" s="30">
        <v>2588</v>
      </c>
      <c r="I74" s="30" t="s">
        <v>122</v>
      </c>
      <c r="J74" s="30" t="s">
        <v>18</v>
      </c>
      <c r="K74" s="30" t="s">
        <v>19</v>
      </c>
      <c r="L74" s="30">
        <v>20</v>
      </c>
      <c r="M74" s="31">
        <v>0.48611111111111066</v>
      </c>
      <c r="N74" s="12"/>
    </row>
    <row r="75" spans="2:14" x14ac:dyDescent="0.25">
      <c r="B75" s="11"/>
      <c r="C75" s="35" t="s">
        <v>14</v>
      </c>
      <c r="D75" s="36" t="s">
        <v>135</v>
      </c>
      <c r="E75" s="36" t="s">
        <v>136</v>
      </c>
      <c r="F75" s="36">
        <v>533608301</v>
      </c>
      <c r="G75" s="36">
        <v>30.2</v>
      </c>
      <c r="H75" s="36">
        <v>2410</v>
      </c>
      <c r="I75" s="36" t="s">
        <v>137</v>
      </c>
      <c r="J75" s="36" t="s">
        <v>18</v>
      </c>
      <c r="K75" s="36" t="s">
        <v>138</v>
      </c>
      <c r="L75" s="30">
        <v>21</v>
      </c>
      <c r="M75" s="37">
        <v>18.493055555555557</v>
      </c>
      <c r="N75" s="12"/>
    </row>
    <row r="76" spans="2:14" x14ac:dyDescent="0.25">
      <c r="B76" s="11"/>
      <c r="C76" s="29" t="s">
        <v>14</v>
      </c>
      <c r="D76" s="30" t="s">
        <v>139</v>
      </c>
      <c r="E76" s="30" t="s">
        <v>136</v>
      </c>
      <c r="F76" s="30">
        <v>46173340</v>
      </c>
      <c r="G76" s="30">
        <v>33.799999999999997</v>
      </c>
      <c r="H76" s="30">
        <v>2588</v>
      </c>
      <c r="I76" s="30" t="s">
        <v>122</v>
      </c>
      <c r="J76" s="30" t="s">
        <v>18</v>
      </c>
      <c r="K76" s="30" t="s">
        <v>19</v>
      </c>
      <c r="L76" s="30">
        <v>21</v>
      </c>
      <c r="M76" s="31">
        <v>0.49305555555555508</v>
      </c>
      <c r="N76" s="12"/>
    </row>
    <row r="77" spans="2:14" x14ac:dyDescent="0.25">
      <c r="B77" s="11"/>
      <c r="C77" s="29" t="s">
        <v>14</v>
      </c>
      <c r="D77" s="30" t="s">
        <v>140</v>
      </c>
      <c r="E77" s="30" t="s">
        <v>141</v>
      </c>
      <c r="F77" s="30">
        <v>41808116</v>
      </c>
      <c r="G77" s="30">
        <v>49.8</v>
      </c>
      <c r="H77" s="30">
        <v>1437</v>
      </c>
      <c r="I77" s="30" t="s">
        <v>110</v>
      </c>
      <c r="J77" s="30" t="s">
        <v>18</v>
      </c>
      <c r="K77" s="30" t="s">
        <v>19</v>
      </c>
      <c r="L77" s="30">
        <v>21</v>
      </c>
      <c r="M77" s="31">
        <v>0.49305555555555508</v>
      </c>
      <c r="N77" s="12"/>
    </row>
    <row r="78" spans="2:14" x14ac:dyDescent="0.25">
      <c r="B78" s="11"/>
      <c r="C78" s="32" t="s">
        <v>14</v>
      </c>
      <c r="D78" s="33" t="s">
        <v>142</v>
      </c>
      <c r="E78" s="33" t="s">
        <v>143</v>
      </c>
      <c r="F78" s="33">
        <v>46837293</v>
      </c>
      <c r="G78" s="33">
        <v>26.2</v>
      </c>
      <c r="H78" s="33">
        <v>1811</v>
      </c>
      <c r="I78" s="33" t="s">
        <v>144</v>
      </c>
      <c r="J78" s="33" t="s">
        <v>18</v>
      </c>
      <c r="K78" s="33" t="s">
        <v>19</v>
      </c>
      <c r="L78" s="30">
        <v>22</v>
      </c>
      <c r="M78" s="34">
        <v>0.4999999999999995</v>
      </c>
      <c r="N78" s="12"/>
    </row>
    <row r="79" spans="2:14" x14ac:dyDescent="0.25">
      <c r="B79" s="11"/>
      <c r="C79" s="29" t="s">
        <v>14</v>
      </c>
      <c r="D79" s="30" t="s">
        <v>145</v>
      </c>
      <c r="E79" s="30" t="s">
        <v>146</v>
      </c>
      <c r="F79" s="30">
        <v>521475361</v>
      </c>
      <c r="G79" s="30">
        <v>37.1</v>
      </c>
      <c r="H79" s="30">
        <v>2588</v>
      </c>
      <c r="I79" s="30" t="s">
        <v>122</v>
      </c>
      <c r="J79" s="30" t="s">
        <v>18</v>
      </c>
      <c r="K79" s="30" t="s">
        <v>19</v>
      </c>
      <c r="L79" s="30">
        <v>22</v>
      </c>
      <c r="M79" s="31">
        <v>0.4999999999999995</v>
      </c>
      <c r="N79" s="12"/>
    </row>
    <row r="80" spans="2:14" x14ac:dyDescent="0.25">
      <c r="B80" s="11"/>
      <c r="C80" s="29" t="s">
        <v>73</v>
      </c>
      <c r="D80" s="30" t="s">
        <v>147</v>
      </c>
      <c r="E80" s="30" t="s">
        <v>148</v>
      </c>
      <c r="F80" s="30">
        <v>49580295</v>
      </c>
      <c r="G80" s="30">
        <v>54</v>
      </c>
      <c r="H80" s="30">
        <v>1354</v>
      </c>
      <c r="I80" s="30" t="s">
        <v>119</v>
      </c>
      <c r="J80" s="30" t="s">
        <v>18</v>
      </c>
      <c r="K80" s="30" t="s">
        <v>19</v>
      </c>
      <c r="L80" s="30">
        <v>22</v>
      </c>
      <c r="M80" s="31">
        <v>0.4999999999999995</v>
      </c>
      <c r="N80" s="12"/>
    </row>
    <row r="81" spans="2:14" x14ac:dyDescent="0.25">
      <c r="B81" s="11"/>
      <c r="C81" s="29" t="s">
        <v>14</v>
      </c>
      <c r="D81" s="30" t="s">
        <v>112</v>
      </c>
      <c r="E81" s="30" t="s">
        <v>149</v>
      </c>
      <c r="F81" s="30">
        <v>524666211</v>
      </c>
      <c r="G81" s="30">
        <v>21</v>
      </c>
      <c r="H81" s="30">
        <v>1769</v>
      </c>
      <c r="I81" s="30" t="s">
        <v>58</v>
      </c>
      <c r="J81" s="30" t="s">
        <v>18</v>
      </c>
      <c r="K81" s="30" t="s">
        <v>138</v>
      </c>
      <c r="L81" s="30">
        <v>23</v>
      </c>
      <c r="M81" s="31">
        <v>0.50694444444444398</v>
      </c>
      <c r="N81" s="12"/>
    </row>
    <row r="82" spans="2:14" x14ac:dyDescent="0.25">
      <c r="B82" s="11"/>
      <c r="C82" s="29" t="s">
        <v>14</v>
      </c>
      <c r="D82" s="30" t="s">
        <v>150</v>
      </c>
      <c r="E82" s="30" t="s">
        <v>41</v>
      </c>
      <c r="F82" s="30">
        <v>526087254</v>
      </c>
      <c r="G82" s="30">
        <v>31</v>
      </c>
      <c r="H82" s="30">
        <v>1811</v>
      </c>
      <c r="I82" s="30" t="s">
        <v>144</v>
      </c>
      <c r="J82" s="30" t="s">
        <v>18</v>
      </c>
      <c r="K82" s="30" t="s">
        <v>19</v>
      </c>
      <c r="L82" s="30">
        <v>23</v>
      </c>
      <c r="M82" s="31">
        <v>0.50694444444444398</v>
      </c>
      <c r="N82" s="12"/>
    </row>
    <row r="83" spans="2:14" x14ac:dyDescent="0.25">
      <c r="B83" s="11"/>
      <c r="C83" s="29" t="s">
        <v>73</v>
      </c>
      <c r="D83" s="30" t="s">
        <v>151</v>
      </c>
      <c r="E83" s="30" t="s">
        <v>152</v>
      </c>
      <c r="F83" s="30">
        <v>511364348</v>
      </c>
      <c r="G83" s="30">
        <v>40.4</v>
      </c>
      <c r="H83" s="30">
        <v>1354</v>
      </c>
      <c r="I83" s="30" t="s">
        <v>119</v>
      </c>
      <c r="J83" s="30" t="s">
        <v>18</v>
      </c>
      <c r="K83" s="30" t="s">
        <v>138</v>
      </c>
      <c r="L83" s="30">
        <v>23</v>
      </c>
      <c r="M83" s="31">
        <v>0.50694444444444398</v>
      </c>
      <c r="N83" s="12"/>
    </row>
    <row r="84" spans="2:14" x14ac:dyDescent="0.25">
      <c r="B84" s="11"/>
      <c r="C84" s="32" t="s">
        <v>14</v>
      </c>
      <c r="D84" s="33" t="s">
        <v>153</v>
      </c>
      <c r="E84" s="33" t="s">
        <v>149</v>
      </c>
      <c r="F84" s="33">
        <v>514072185</v>
      </c>
      <c r="G84" s="33">
        <v>23.9</v>
      </c>
      <c r="H84" s="33">
        <v>1769</v>
      </c>
      <c r="I84" s="33" t="s">
        <v>58</v>
      </c>
      <c r="J84" s="33" t="s">
        <v>18</v>
      </c>
      <c r="K84" s="33" t="s">
        <v>138</v>
      </c>
      <c r="L84" s="30">
        <v>24</v>
      </c>
      <c r="M84" s="34">
        <v>0.5138888888888884</v>
      </c>
      <c r="N84" s="12"/>
    </row>
    <row r="85" spans="2:14" x14ac:dyDescent="0.25">
      <c r="B85" s="11"/>
      <c r="C85" s="29" t="s">
        <v>14</v>
      </c>
      <c r="D85" s="30" t="s">
        <v>154</v>
      </c>
      <c r="E85" s="30" t="s">
        <v>96</v>
      </c>
      <c r="F85" s="30">
        <v>524226320</v>
      </c>
      <c r="G85" s="30">
        <v>32.4</v>
      </c>
      <c r="H85" s="30">
        <v>1354</v>
      </c>
      <c r="I85" s="30" t="s">
        <v>119</v>
      </c>
      <c r="J85" s="30" t="s">
        <v>18</v>
      </c>
      <c r="K85" s="30" t="s">
        <v>138</v>
      </c>
      <c r="L85" s="30">
        <v>24</v>
      </c>
      <c r="M85" s="31">
        <v>0.5138888888888884</v>
      </c>
      <c r="N85" s="12"/>
    </row>
    <row r="86" spans="2:14" x14ac:dyDescent="0.25">
      <c r="B86" s="11"/>
      <c r="C86" s="29" t="s">
        <v>14</v>
      </c>
      <c r="D86" s="30" t="s">
        <v>155</v>
      </c>
      <c r="E86" s="30" t="s">
        <v>156</v>
      </c>
      <c r="F86" s="30">
        <v>49593305</v>
      </c>
      <c r="G86" s="30">
        <v>46</v>
      </c>
      <c r="H86" s="30">
        <v>1811</v>
      </c>
      <c r="I86" s="30" t="s">
        <v>144</v>
      </c>
      <c r="J86" s="30" t="s">
        <v>18</v>
      </c>
      <c r="K86" s="30" t="s">
        <v>19</v>
      </c>
      <c r="L86" s="30">
        <v>24</v>
      </c>
      <c r="M86" s="31">
        <v>0.5138888888888884</v>
      </c>
      <c r="N86" s="12"/>
    </row>
    <row r="87" spans="2:14" x14ac:dyDescent="0.25">
      <c r="B87" s="11"/>
      <c r="C87" s="29" t="s">
        <v>73</v>
      </c>
      <c r="D87" s="30" t="s">
        <v>157</v>
      </c>
      <c r="E87" s="30" t="s">
        <v>158</v>
      </c>
      <c r="F87" s="30">
        <v>44085290</v>
      </c>
      <c r="G87" s="30">
        <v>24.1</v>
      </c>
      <c r="H87" s="30">
        <v>1811</v>
      </c>
      <c r="I87" s="30" t="s">
        <v>144</v>
      </c>
      <c r="J87" s="30" t="s">
        <v>18</v>
      </c>
      <c r="K87" s="30" t="s">
        <v>138</v>
      </c>
      <c r="L87" s="30">
        <v>25</v>
      </c>
      <c r="M87" s="31">
        <v>0.52083333333333282</v>
      </c>
      <c r="N87" s="12"/>
    </row>
    <row r="88" spans="2:14" x14ac:dyDescent="0.25">
      <c r="B88" s="11"/>
      <c r="C88" s="29" t="s">
        <v>73</v>
      </c>
      <c r="D88" s="30" t="s">
        <v>159</v>
      </c>
      <c r="E88" s="30" t="s">
        <v>160</v>
      </c>
      <c r="F88" s="30">
        <v>41637268</v>
      </c>
      <c r="G88" s="30">
        <v>41.9</v>
      </c>
      <c r="H88" s="30">
        <v>1811</v>
      </c>
      <c r="I88" s="30" t="s">
        <v>144</v>
      </c>
      <c r="J88" s="30" t="s">
        <v>18</v>
      </c>
      <c r="K88" s="30" t="s">
        <v>19</v>
      </c>
      <c r="L88" s="30">
        <v>25</v>
      </c>
      <c r="M88" s="31">
        <v>0.52083333333333282</v>
      </c>
      <c r="N88" s="12"/>
    </row>
    <row r="89" spans="2:14" x14ac:dyDescent="0.25">
      <c r="B89" s="11"/>
      <c r="C89" s="35" t="s">
        <v>73</v>
      </c>
      <c r="D89" s="36" t="s">
        <v>112</v>
      </c>
      <c r="E89" s="36" t="s">
        <v>161</v>
      </c>
      <c r="F89" s="36">
        <v>42432097</v>
      </c>
      <c r="G89" s="36">
        <v>51.1</v>
      </c>
      <c r="H89" s="36">
        <v>2410</v>
      </c>
      <c r="I89" s="36" t="s">
        <v>137</v>
      </c>
      <c r="J89" s="36" t="s">
        <v>18</v>
      </c>
      <c r="K89" s="36" t="s">
        <v>138</v>
      </c>
      <c r="L89" s="30">
        <v>25</v>
      </c>
      <c r="M89" s="37">
        <v>0.52083333333333282</v>
      </c>
      <c r="N89" s="12"/>
    </row>
    <row r="90" spans="2:14" x14ac:dyDescent="0.25">
      <c r="B90" s="11"/>
      <c r="C90" s="32" t="s">
        <v>14</v>
      </c>
      <c r="D90" s="33" t="s">
        <v>162</v>
      </c>
      <c r="E90" s="33" t="s">
        <v>67</v>
      </c>
      <c r="F90" s="33">
        <v>543195248</v>
      </c>
      <c r="G90" s="33">
        <v>23.9</v>
      </c>
      <c r="H90" s="33">
        <v>1769</v>
      </c>
      <c r="I90" s="33" t="s">
        <v>58</v>
      </c>
      <c r="J90" s="33" t="s">
        <v>18</v>
      </c>
      <c r="K90" s="33" t="s">
        <v>138</v>
      </c>
      <c r="L90" s="30">
        <v>26</v>
      </c>
      <c r="M90" s="34">
        <v>0.52777777777777724</v>
      </c>
      <c r="N90" s="12"/>
    </row>
    <row r="91" spans="2:14" x14ac:dyDescent="0.25">
      <c r="B91" s="11"/>
      <c r="C91" s="29" t="s">
        <v>14</v>
      </c>
      <c r="D91" s="30" t="s">
        <v>163</v>
      </c>
      <c r="E91" s="30" t="s">
        <v>164</v>
      </c>
      <c r="F91" s="30">
        <v>47129326</v>
      </c>
      <c r="G91" s="30">
        <v>34.4</v>
      </c>
      <c r="H91" s="30">
        <v>1811</v>
      </c>
      <c r="I91" s="30" t="s">
        <v>144</v>
      </c>
      <c r="J91" s="30" t="s">
        <v>18</v>
      </c>
      <c r="K91" s="30" t="s">
        <v>138</v>
      </c>
      <c r="L91" s="30">
        <v>26</v>
      </c>
      <c r="M91" s="31">
        <v>0.52777777777777724</v>
      </c>
      <c r="N91" s="12"/>
    </row>
    <row r="92" spans="2:14" x14ac:dyDescent="0.25">
      <c r="B92" s="11"/>
      <c r="C92" s="29" t="s">
        <v>73</v>
      </c>
      <c r="D92" s="30" t="s">
        <v>165</v>
      </c>
      <c r="E92" s="30" t="s">
        <v>166</v>
      </c>
      <c r="F92" s="30">
        <v>44404060</v>
      </c>
      <c r="G92" s="30">
        <v>41.3</v>
      </c>
      <c r="H92" s="30">
        <v>1557</v>
      </c>
      <c r="I92" s="30" t="s">
        <v>167</v>
      </c>
      <c r="J92" s="30" t="s">
        <v>18</v>
      </c>
      <c r="K92" s="30" t="s">
        <v>138</v>
      </c>
      <c r="L92" s="30">
        <v>26</v>
      </c>
      <c r="M92" s="31">
        <v>0.52777777777777724</v>
      </c>
      <c r="N92" s="12"/>
    </row>
    <row r="93" spans="2:14" x14ac:dyDescent="0.25">
      <c r="B93" s="11"/>
      <c r="C93" s="29" t="s">
        <v>14</v>
      </c>
      <c r="D93" s="30" t="s">
        <v>168</v>
      </c>
      <c r="E93" s="30" t="s">
        <v>64</v>
      </c>
      <c r="F93" s="30">
        <v>514183154</v>
      </c>
      <c r="G93" s="30">
        <v>43.7</v>
      </c>
      <c r="H93" s="30">
        <v>2513</v>
      </c>
      <c r="I93" s="30" t="s">
        <v>169</v>
      </c>
      <c r="J93" s="30" t="s">
        <v>18</v>
      </c>
      <c r="K93" s="30" t="s">
        <v>138</v>
      </c>
      <c r="L93" s="30">
        <v>27</v>
      </c>
      <c r="M93" s="31">
        <v>0.53472222222222165</v>
      </c>
      <c r="N93" s="12"/>
    </row>
    <row r="94" spans="2:14" x14ac:dyDescent="0.25">
      <c r="B94" s="11"/>
      <c r="C94" s="29" t="s">
        <v>14</v>
      </c>
      <c r="D94" s="35" t="s">
        <v>170</v>
      </c>
      <c r="E94" s="36" t="s">
        <v>49</v>
      </c>
      <c r="F94" s="36">
        <v>511571310</v>
      </c>
      <c r="G94" s="36">
        <v>44.2</v>
      </c>
      <c r="H94" s="36">
        <v>1557</v>
      </c>
      <c r="I94" s="36" t="s">
        <v>167</v>
      </c>
      <c r="J94" s="36" t="s">
        <v>18</v>
      </c>
      <c r="K94" s="36" t="s">
        <v>138</v>
      </c>
      <c r="L94" s="30">
        <v>27</v>
      </c>
      <c r="M94" s="37">
        <v>0.53472222222222165</v>
      </c>
      <c r="N94" s="12"/>
    </row>
    <row r="95" spans="2:14" x14ac:dyDescent="0.25">
      <c r="B95" s="11"/>
      <c r="C95" s="29" t="s">
        <v>14</v>
      </c>
      <c r="D95" s="30" t="s">
        <v>171</v>
      </c>
      <c r="E95" s="30" t="s">
        <v>172</v>
      </c>
      <c r="F95" s="30">
        <v>46591279</v>
      </c>
      <c r="G95" s="30">
        <v>45.5</v>
      </c>
      <c r="H95" s="30">
        <v>1811</v>
      </c>
      <c r="I95" s="30" t="s">
        <v>144</v>
      </c>
      <c r="J95" s="30" t="s">
        <v>18</v>
      </c>
      <c r="K95" s="30" t="s">
        <v>138</v>
      </c>
      <c r="L95" s="30">
        <v>27</v>
      </c>
      <c r="M95" s="31">
        <v>0.53472222222222165</v>
      </c>
      <c r="N95" s="12"/>
    </row>
    <row r="96" spans="2:14" x14ac:dyDescent="0.25">
      <c r="B96" s="11"/>
      <c r="C96" s="32" t="s">
        <v>14</v>
      </c>
      <c r="D96" s="33" t="s">
        <v>173</v>
      </c>
      <c r="E96" s="33" t="s">
        <v>43</v>
      </c>
      <c r="F96" s="33">
        <v>514999023</v>
      </c>
      <c r="G96" s="33">
        <v>20.399999999999999</v>
      </c>
      <c r="H96" s="33">
        <v>1557</v>
      </c>
      <c r="I96" s="33" t="s">
        <v>167</v>
      </c>
      <c r="J96" s="33" t="s">
        <v>18</v>
      </c>
      <c r="K96" s="33" t="s">
        <v>138</v>
      </c>
      <c r="L96" s="30">
        <v>28</v>
      </c>
      <c r="M96" s="34">
        <v>0.54166666666666607</v>
      </c>
      <c r="N96" s="12"/>
    </row>
    <row r="97" spans="2:14" x14ac:dyDescent="0.25">
      <c r="B97" s="11"/>
      <c r="C97" s="29" t="s">
        <v>14</v>
      </c>
      <c r="D97" s="30" t="s">
        <v>174</v>
      </c>
      <c r="E97" s="30" t="s">
        <v>175</v>
      </c>
      <c r="F97" s="30">
        <v>41694333</v>
      </c>
      <c r="G97" s="30">
        <v>50.2</v>
      </c>
      <c r="H97" s="30">
        <v>1811</v>
      </c>
      <c r="I97" s="30" t="s">
        <v>144</v>
      </c>
      <c r="J97" s="30" t="s">
        <v>18</v>
      </c>
      <c r="K97" s="30" t="s">
        <v>138</v>
      </c>
      <c r="L97" s="30">
        <v>28</v>
      </c>
      <c r="M97" s="31">
        <v>0.54166666666666607</v>
      </c>
      <c r="N97" s="12"/>
    </row>
    <row r="98" spans="2:14" x14ac:dyDescent="0.25">
      <c r="B98" s="11"/>
      <c r="C98" s="35" t="s">
        <v>14</v>
      </c>
      <c r="D98" s="36" t="s">
        <v>112</v>
      </c>
      <c r="E98" s="36" t="s">
        <v>47</v>
      </c>
      <c r="F98" s="36">
        <v>42431099</v>
      </c>
      <c r="G98" s="36">
        <v>35.1</v>
      </c>
      <c r="H98" s="36">
        <v>2410</v>
      </c>
      <c r="I98" s="36" t="s">
        <v>137</v>
      </c>
      <c r="J98" s="36" t="s">
        <v>18</v>
      </c>
      <c r="K98" s="36" t="s">
        <v>138</v>
      </c>
      <c r="L98" s="30">
        <v>29</v>
      </c>
      <c r="M98" s="37">
        <v>0.54861111111111049</v>
      </c>
      <c r="N98" s="12"/>
    </row>
    <row r="99" spans="2:14" x14ac:dyDescent="0.25">
      <c r="B99" s="11"/>
      <c r="C99" s="29" t="s">
        <v>14</v>
      </c>
      <c r="D99" s="30" t="s">
        <v>165</v>
      </c>
      <c r="E99" s="30" t="s">
        <v>64</v>
      </c>
      <c r="F99" s="30">
        <v>43245043</v>
      </c>
      <c r="G99" s="30">
        <v>48.5</v>
      </c>
      <c r="H99" s="30">
        <v>1557</v>
      </c>
      <c r="I99" s="30" t="s">
        <v>167</v>
      </c>
      <c r="J99" s="30" t="s">
        <v>18</v>
      </c>
      <c r="K99" s="30" t="s">
        <v>138</v>
      </c>
      <c r="L99" s="30">
        <v>29</v>
      </c>
      <c r="M99" s="31">
        <v>0.54861111111111049</v>
      </c>
      <c r="N99" s="12"/>
    </row>
    <row r="100" spans="2:14" x14ac:dyDescent="0.25">
      <c r="B100" s="11"/>
      <c r="C100" s="29"/>
      <c r="D100" s="30"/>
      <c r="E100" s="30"/>
      <c r="F100" s="30"/>
      <c r="G100" s="30"/>
      <c r="H100" s="30"/>
      <c r="I100" s="30"/>
      <c r="J100" s="30"/>
      <c r="K100" s="30"/>
      <c r="L100" s="30"/>
      <c r="M100" s="31"/>
      <c r="N100" s="12"/>
    </row>
    <row r="101" spans="2:14" ht="13.8" thickBot="1" x14ac:dyDescent="0.3">
      <c r="B101" s="41"/>
      <c r="C101" s="42"/>
      <c r="D101" s="42"/>
      <c r="E101" s="42"/>
      <c r="F101" s="43"/>
      <c r="G101" s="42"/>
      <c r="H101" s="43"/>
      <c r="I101" s="42"/>
      <c r="J101" s="42"/>
      <c r="K101" s="42"/>
      <c r="L101" s="44"/>
      <c r="M101" s="45"/>
      <c r="N101" s="46"/>
    </row>
  </sheetData>
  <sheetProtection autoFilter="0"/>
  <autoFilter ref="C14:M99" xr:uid="{00000000-0009-0000-0000-000002000000}">
    <sortState xmlns:xlrd2="http://schemas.microsoft.com/office/spreadsheetml/2017/richdata2" ref="C15:M99">
      <sortCondition ref="L14:L99"/>
    </sortState>
  </autoFilter>
  <mergeCells count="1">
    <mergeCell ref="C11:M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  <headerFooter>
    <oddFooter>&amp;C&amp;1#&amp;"Helvetica 75 Bold"&amp;8&amp;KED7D31Orange Restricted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Diffusion</vt:lpstr>
      <vt:lpstr>Couleur_Gardiens</vt:lpstr>
      <vt:lpstr>Couleur_Starters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Peurey</dc:creator>
  <cp:lastModifiedBy>Dominique Peurey</cp:lastModifiedBy>
  <dcterms:created xsi:type="dcterms:W3CDTF">2023-08-24T15:12:37Z</dcterms:created>
  <dcterms:modified xsi:type="dcterms:W3CDTF">2023-08-24T15:14:22Z</dcterms:modified>
</cp:coreProperties>
</file>