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SynologyDrive\14 - Commission Golf Entreprise\2025\2025 - DD2\J5_LA DOMANGERE_18102025\Départs\"/>
    </mc:Choice>
  </mc:AlternateContent>
  <xr:revisionPtr revIDLastSave="0" documentId="13_ncr:1_{271B8597-F638-4C21-BD06-644EF2A32120}" xr6:coauthVersionLast="36" xr6:coauthVersionMax="36" xr10:uidLastSave="{00000000-0000-0000-0000-000000000000}"/>
  <bookViews>
    <workbookView xWindow="0" yWindow="0" windowWidth="23040" windowHeight="8364" xr2:uid="{8EF06502-842D-4463-9878-68ABCF60F18E}"/>
  </bookViews>
  <sheets>
    <sheet name="Diffusion (2)" sheetId="2" r:id="rId1"/>
  </sheets>
  <externalReferences>
    <externalReference r:id="rId2"/>
  </externalReferences>
  <definedNames>
    <definedName name="_xlnm._FilterDatabase" localSheetId="0" hidden="1">'Diffusion (2)'!$C$14:$M$74</definedName>
    <definedName name="AS_Stater">[1]Travail!$S$4</definedName>
    <definedName name="Couleur_Gardiens" localSheetId="0">'Diffusion (2)'!$I$5</definedName>
    <definedName name="Couleur_Gardiens">#REF!</definedName>
    <definedName name="Couleur_Starters" localSheetId="0">'Diffusion (2)'!$I$7</definedName>
    <definedName name="Couleur_Starters">#REF!</definedName>
    <definedName name="Ecart_parties">[1]Travail!$Q$4</definedName>
    <definedName name="Heure_départ">[1]Travail!$Q$3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2" l="1"/>
</calcChain>
</file>

<file path=xl/sharedStrings.xml><?xml version="1.0" encoding="utf-8"?>
<sst xmlns="http://schemas.openxmlformats.org/spreadsheetml/2006/main" count="431" uniqueCount="192">
  <si>
    <t>Gardien du temps</t>
  </si>
  <si>
    <t>Départs Compétition DD2 - J5 - Golf de La Domangére - 18/09/2025</t>
  </si>
  <si>
    <t>Sexe</t>
  </si>
  <si>
    <t>Nom</t>
  </si>
  <si>
    <t>Prénom</t>
  </si>
  <si>
    <t>lic.</t>
  </si>
  <si>
    <t>Index</t>
  </si>
  <si>
    <t>Num. Club</t>
  </si>
  <si>
    <t>Nom Club</t>
  </si>
  <si>
    <t>Eq.</t>
  </si>
  <si>
    <t>Tour</t>
  </si>
  <si>
    <t>Dep.</t>
  </si>
  <si>
    <t>Heure</t>
  </si>
  <si>
    <t>M</t>
  </si>
  <si>
    <t xml:space="preserve">TOQUE </t>
  </si>
  <si>
    <t>Serge</t>
  </si>
  <si>
    <t>AS GOLF DE THALES COMMUNICATIONS CHOLET</t>
  </si>
  <si>
    <t>EQUIPE 1</t>
  </si>
  <si>
    <t>T1</t>
  </si>
  <si>
    <t>HORVAT</t>
  </si>
  <si>
    <t>Franck</t>
  </si>
  <si>
    <t>14.5</t>
  </si>
  <si>
    <t>2FOPEN-44</t>
  </si>
  <si>
    <t>EQUIPE1</t>
  </si>
  <si>
    <t>DOUCET</t>
  </si>
  <si>
    <t>Dominique</t>
  </si>
  <si>
    <t>24.2</t>
  </si>
  <si>
    <t>ALTRAN ET ALCATEL</t>
  </si>
  <si>
    <t>MICHEAU</t>
  </si>
  <si>
    <t>Philippe</t>
  </si>
  <si>
    <t>15.1</t>
  </si>
  <si>
    <t>F</t>
  </si>
  <si>
    <t>Eliane</t>
  </si>
  <si>
    <t>BOIVINEAU</t>
  </si>
  <si>
    <t>30.5</t>
  </si>
  <si>
    <t>DURANT</t>
  </si>
  <si>
    <t>Christophe</t>
  </si>
  <si>
    <t>15.2</t>
  </si>
  <si>
    <t>BRICAUD</t>
  </si>
  <si>
    <t>Michel</t>
  </si>
  <si>
    <t>21.4</t>
  </si>
  <si>
    <t>ASMN</t>
  </si>
  <si>
    <t>JOSEPH</t>
  </si>
  <si>
    <t>Francis</t>
  </si>
  <si>
    <t>21.5</t>
  </si>
  <si>
    <t>ASCAEN</t>
  </si>
  <si>
    <t>PAUL-JOSEPH</t>
  </si>
  <si>
    <t>19.9</t>
  </si>
  <si>
    <t>LECLAIR</t>
  </si>
  <si>
    <t>27.6</t>
  </si>
  <si>
    <t>PICHAUD</t>
  </si>
  <si>
    <t>28.3</t>
  </si>
  <si>
    <t>ATSCAF LOIRE</t>
  </si>
  <si>
    <t>ROLLAND</t>
  </si>
  <si>
    <t>Jean-Luc</t>
  </si>
  <si>
    <t>20.7</t>
  </si>
  <si>
    <t>BOSSIERE</t>
  </si>
  <si>
    <t>Hervé</t>
  </si>
  <si>
    <t>29.1</t>
  </si>
  <si>
    <t>COUTURIER</t>
  </si>
  <si>
    <t>Therese</t>
  </si>
  <si>
    <t>40.9</t>
  </si>
  <si>
    <t>TASSET</t>
  </si>
  <si>
    <t>Patrice</t>
  </si>
  <si>
    <t>18.4</t>
  </si>
  <si>
    <t>ASLAN</t>
  </si>
  <si>
    <t>LEFEUVRE</t>
  </si>
  <si>
    <t>Emmanuel</t>
  </si>
  <si>
    <t>22.6</t>
  </si>
  <si>
    <t>EQUIPE2</t>
  </si>
  <si>
    <t>BONNET</t>
  </si>
  <si>
    <t>Freddy</t>
  </si>
  <si>
    <t>36.5</t>
  </si>
  <si>
    <t>AIRBUS NANTES</t>
  </si>
  <si>
    <t>Bertrand</t>
  </si>
  <si>
    <t>19.7</t>
  </si>
  <si>
    <t>BONNIN</t>
  </si>
  <si>
    <t>Loic</t>
  </si>
  <si>
    <t>26.0</t>
  </si>
  <si>
    <t>BLANCHARD</t>
  </si>
  <si>
    <t>31.3</t>
  </si>
  <si>
    <t>LOQUET</t>
  </si>
  <si>
    <t>Denis</t>
  </si>
  <si>
    <t>30.3</t>
  </si>
  <si>
    <t>BODELOCHE</t>
  </si>
  <si>
    <t>Sébastien</t>
  </si>
  <si>
    <t>35.7</t>
  </si>
  <si>
    <t>LEFEVRE</t>
  </si>
  <si>
    <t>Gerard Claude</t>
  </si>
  <si>
    <t>37.6</t>
  </si>
  <si>
    <t>TOUZE</t>
  </si>
  <si>
    <t>Yann</t>
  </si>
  <si>
    <t>22.3</t>
  </si>
  <si>
    <t>BARROIS</t>
  </si>
  <si>
    <t>Nicolas</t>
  </si>
  <si>
    <t>30.0</t>
  </si>
  <si>
    <t>CHEMINOT NANTES</t>
  </si>
  <si>
    <t>GUYON</t>
  </si>
  <si>
    <t>Yannick</t>
  </si>
  <si>
    <t>CHU NANTES</t>
  </si>
  <si>
    <t>GODEC</t>
  </si>
  <si>
    <t>Bruno</t>
  </si>
  <si>
    <t>20.6</t>
  </si>
  <si>
    <t>GAZELEC NANTES</t>
  </si>
  <si>
    <t>CORBIN</t>
  </si>
  <si>
    <t>Pierre</t>
  </si>
  <si>
    <t>21.2</t>
  </si>
  <si>
    <t>AIRBUS</t>
  </si>
  <si>
    <t>SALLE</t>
  </si>
  <si>
    <t>Alain</t>
  </si>
  <si>
    <t>35.8</t>
  </si>
  <si>
    <t>LEPEU</t>
  </si>
  <si>
    <t>Raphaël</t>
  </si>
  <si>
    <t>17.5</t>
  </si>
  <si>
    <t>DELARUE</t>
  </si>
  <si>
    <t>David</t>
  </si>
  <si>
    <t>25.3</t>
  </si>
  <si>
    <t>BLANQUART</t>
  </si>
  <si>
    <t>25.6</t>
  </si>
  <si>
    <t>IBM NANTES</t>
  </si>
  <si>
    <t>MEUNIER</t>
  </si>
  <si>
    <t>Florian</t>
  </si>
  <si>
    <t>19.4</t>
  </si>
  <si>
    <t>INDRET</t>
  </si>
  <si>
    <t>DESENS DUBOYS</t>
  </si>
  <si>
    <t>Patrick</t>
  </si>
  <si>
    <t>23.0</t>
  </si>
  <si>
    <t>CHAMPION</t>
  </si>
  <si>
    <t>25.5</t>
  </si>
  <si>
    <t>GANDON</t>
  </si>
  <si>
    <t>Regis</t>
  </si>
  <si>
    <t>TOTALENERGIES DONGES</t>
  </si>
  <si>
    <t>RAUD</t>
  </si>
  <si>
    <t>Jean Christophe</t>
  </si>
  <si>
    <t>27.4</t>
  </si>
  <si>
    <t>RIBUOT</t>
  </si>
  <si>
    <t>Jacques</t>
  </si>
  <si>
    <t>31.1</t>
  </si>
  <si>
    <t>CHAPET</t>
  </si>
  <si>
    <t>16.3</t>
  </si>
  <si>
    <t>KONAN CONSULTING</t>
  </si>
  <si>
    <t>DESVAUX</t>
  </si>
  <si>
    <t>Elie</t>
  </si>
  <si>
    <t>BOUIX</t>
  </si>
  <si>
    <t>28.6</t>
  </si>
  <si>
    <t>PLESSIS</t>
  </si>
  <si>
    <t>Fabien</t>
  </si>
  <si>
    <t>29.6</t>
  </si>
  <si>
    <t>GIBOULOT</t>
  </si>
  <si>
    <t>LOISIRS</t>
  </si>
  <si>
    <t>33.4</t>
  </si>
  <si>
    <t>CONAN</t>
  </si>
  <si>
    <t>6.2</t>
  </si>
  <si>
    <t>MARECHAL</t>
  </si>
  <si>
    <t>20.2</t>
  </si>
  <si>
    <t>ORANGE NANTES MKL</t>
  </si>
  <si>
    <t>GOUVIAC</t>
  </si>
  <si>
    <t>Laurent</t>
  </si>
  <si>
    <t>AUDOUIN</t>
  </si>
  <si>
    <t>Régis</t>
  </si>
  <si>
    <t>23.4</t>
  </si>
  <si>
    <t>LEGRAND</t>
  </si>
  <si>
    <t>Didier</t>
  </si>
  <si>
    <t>31.9</t>
  </si>
  <si>
    <t>CULADET</t>
  </si>
  <si>
    <t>Francoise</t>
  </si>
  <si>
    <t>38.7</t>
  </si>
  <si>
    <t>PEUREY</t>
  </si>
  <si>
    <t>18.5</t>
  </si>
  <si>
    <t>BOUTIN</t>
  </si>
  <si>
    <t>Valéry</t>
  </si>
  <si>
    <t>32.0</t>
  </si>
  <si>
    <t>ASGESNA</t>
  </si>
  <si>
    <t>T2</t>
  </si>
  <si>
    <t>GAUTIER</t>
  </si>
  <si>
    <t>Frédérique</t>
  </si>
  <si>
    <t>35.3</t>
  </si>
  <si>
    <t>MANITOU</t>
  </si>
  <si>
    <t>GOSSET</t>
  </si>
  <si>
    <t>18.9</t>
  </si>
  <si>
    <t>BERTIN</t>
  </si>
  <si>
    <t>27.8</t>
  </si>
  <si>
    <t>LIEBARD</t>
  </si>
  <si>
    <t>Benoit</t>
  </si>
  <si>
    <t>28.9</t>
  </si>
  <si>
    <t>TESSIER</t>
  </si>
  <si>
    <t>Guillaume</t>
  </si>
  <si>
    <t>LAPLACE</t>
  </si>
  <si>
    <t>32.7</t>
  </si>
  <si>
    <t>CASTES</t>
  </si>
  <si>
    <t>Cedric</t>
  </si>
  <si>
    <t>36.7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</si>
</sst>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h:mm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8DB4E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2" borderId="6" xfId="0" applyNumberForma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1" fillId="4" borderId="8" xfId="0" applyNumberFormat="1" applyFont="1" applyFill="1" applyBorder="1" applyAlignment="1" applyProtection="1">
      <alignment horizontal="center" vertical="center"/>
      <protection hidden="1"/>
    </xf>
    <xf numFmtId="2" fontId="2" fillId="0" borderId="0" xfId="0" applyNumberFormat="1" applyFont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165" fontId="0" fillId="0" borderId="17" xfId="0" applyNumberForma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165" fontId="0" fillId="2" borderId="17" xfId="0" applyNumberForma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165" fontId="0" fillId="5" borderId="17" xfId="0" applyNumberFormat="1" applyFill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0" borderId="19" xfId="0" applyNumberFormat="1" applyFill="1" applyBorder="1" applyAlignment="1">
      <alignment horizontal="center" vertical="center"/>
    </xf>
    <xf numFmtId="1" fontId="0" fillId="0" borderId="19" xfId="0" applyNumberForma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164" fontId="0" fillId="0" borderId="19" xfId="0" applyNumberFormat="1" applyFill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2</xdr:row>
      <xdr:rowOff>12740</xdr:rowOff>
    </xdr:from>
    <xdr:to>
      <xdr:col>3</xdr:col>
      <xdr:colOff>1038225</xdr:colOff>
      <xdr:row>8</xdr:row>
      <xdr:rowOff>3428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756B44B-0A37-4D92-AF23-7C0052114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355640"/>
          <a:ext cx="1489710" cy="1011768"/>
        </a:xfrm>
        <a:prstGeom prst="rect">
          <a:avLst/>
        </a:prstGeom>
      </xdr:spPr>
    </xdr:pic>
    <xdr:clientData/>
  </xdr:twoCellAnchor>
  <xdr:twoCellAnchor editAs="oneCell">
    <xdr:from>
      <xdr:col>5</xdr:col>
      <xdr:colOff>323851</xdr:colOff>
      <xdr:row>2</xdr:row>
      <xdr:rowOff>126329</xdr:rowOff>
    </xdr:from>
    <xdr:to>
      <xdr:col>7</xdr:col>
      <xdr:colOff>400051</xdr:colOff>
      <xdr:row>7</xdr:row>
      <xdr:rowOff>114299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41C3734-2683-4068-A52C-B361B8EA4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2411" y="469229"/>
          <a:ext cx="1432560" cy="841410"/>
        </a:xfrm>
        <a:prstGeom prst="rect">
          <a:avLst/>
        </a:prstGeom>
      </xdr:spPr>
    </xdr:pic>
    <xdr:clientData/>
  </xdr:twoCellAnchor>
  <xdr:twoCellAnchor editAs="oneCell">
    <xdr:from>
      <xdr:col>11</xdr:col>
      <xdr:colOff>10738</xdr:colOff>
      <xdr:row>2</xdr:row>
      <xdr:rowOff>45863</xdr:rowOff>
    </xdr:from>
    <xdr:to>
      <xdr:col>12</xdr:col>
      <xdr:colOff>570287</xdr:colOff>
      <xdr:row>8</xdr:row>
      <xdr:rowOff>67941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5B4FABA-D660-4CDC-9A91-C1039742C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246178" y="388763"/>
          <a:ext cx="1207249" cy="10431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D44GOLF%20-%20GE%20-%20D&#233;parts%20DD2%20-%20J5%20-%20La_Domanger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Op"/>
      <sheetName val="Format extranet"/>
      <sheetName val="Travail"/>
      <sheetName val="Diffusion"/>
      <sheetName val="Contrôles"/>
      <sheetName val="Ajouts autres"/>
      <sheetName val="Couleurs_Departs"/>
    </sheetNames>
    <definedNames>
      <definedName name="Bloque_Onglet"/>
      <definedName name="Couleurs_Departs"/>
      <definedName name="Couleurs_Departs_RAZ"/>
      <definedName name="Débloque_Onglet"/>
    </definedNames>
    <sheetDataSet>
      <sheetData sheetId="0"/>
      <sheetData sheetId="1"/>
      <sheetData sheetId="2">
        <row r="3">
          <cell r="Q3">
            <v>0.375</v>
          </cell>
        </row>
        <row r="4">
          <cell r="Q4">
            <v>6.9444444444444441E-3</v>
          </cell>
          <cell r="S4" t="str">
            <v>ASLAN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76397-0E66-486D-8233-E85CE2253102}">
  <sheetPr codeName="Feuil4">
    <pageSetUpPr fitToPage="1"/>
  </sheetPr>
  <dimension ref="B1:N87"/>
  <sheetViews>
    <sheetView tabSelected="1" zoomScaleNormal="100" workbookViewId="0">
      <pane ySplit="14" topLeftCell="A68" activePane="bottomLeft" state="frozen"/>
      <selection pane="bottomLeft" activeCell="A75" sqref="A75:XFD94"/>
    </sheetView>
  </sheetViews>
  <sheetFormatPr baseColWidth="10" defaultColWidth="6.77734375" defaultRowHeight="13.2" x14ac:dyDescent="0.25"/>
  <cols>
    <col min="1" max="1" width="2.5546875" style="1" customWidth="1"/>
    <col min="2" max="2" width="3.5546875" style="1" customWidth="1"/>
    <col min="3" max="3" width="9.77734375" style="1" bestFit="1" customWidth="1"/>
    <col min="4" max="4" width="23.5546875" style="1" bestFit="1" customWidth="1"/>
    <col min="5" max="5" width="14.77734375" style="1" bestFit="1" customWidth="1"/>
    <col min="6" max="6" width="10" style="2" bestFit="1" customWidth="1"/>
    <col min="7" max="7" width="9.77734375" style="1" bestFit="1" customWidth="1"/>
    <col min="8" max="8" width="14.21875" style="2" bestFit="1" customWidth="1"/>
    <col min="9" max="9" width="28.21875" style="1" customWidth="1"/>
    <col min="10" max="10" width="9" style="1" bestFit="1" customWidth="1"/>
    <col min="11" max="11" width="9.21875" style="1" bestFit="1" customWidth="1"/>
    <col min="12" max="12" width="9.44140625" style="3" bestFit="1" customWidth="1"/>
    <col min="13" max="13" width="10.44140625" style="4" bestFit="1" customWidth="1"/>
    <col min="14" max="15" width="3.5546875" style="1" customWidth="1"/>
    <col min="16" max="16384" width="6.77734375" style="1"/>
  </cols>
  <sheetData>
    <row r="1" spans="2:14" ht="13.8" thickBot="1" x14ac:dyDescent="0.3"/>
    <row r="2" spans="2:14" x14ac:dyDescent="0.25">
      <c r="B2" s="5"/>
      <c r="C2" s="6"/>
      <c r="D2" s="6"/>
      <c r="E2" s="6"/>
      <c r="F2" s="7"/>
      <c r="G2" s="6"/>
      <c r="H2" s="7"/>
      <c r="I2" s="6"/>
      <c r="J2" s="6"/>
      <c r="K2" s="6"/>
      <c r="L2" s="8"/>
      <c r="M2" s="9"/>
      <c r="N2" s="10"/>
    </row>
    <row r="3" spans="2:14" x14ac:dyDescent="0.25">
      <c r="B3" s="11"/>
      <c r="N3" s="12"/>
    </row>
    <row r="4" spans="2:14" ht="13.8" thickBot="1" x14ac:dyDescent="0.3">
      <c r="B4" s="11"/>
      <c r="N4" s="12"/>
    </row>
    <row r="5" spans="2:14" x14ac:dyDescent="0.25">
      <c r="B5" s="11"/>
      <c r="I5" s="13" t="s">
        <v>0</v>
      </c>
      <c r="L5" s="14"/>
      <c r="N5" s="12"/>
    </row>
    <row r="6" spans="2:14" x14ac:dyDescent="0.25">
      <c r="B6" s="11"/>
      <c r="I6" s="15"/>
      <c r="L6" s="14"/>
      <c r="N6" s="12"/>
    </row>
    <row r="7" spans="2:14" ht="13.8" thickBot="1" x14ac:dyDescent="0.3">
      <c r="B7" s="11"/>
      <c r="I7" s="16" t="str">
        <f>"Starter : " &amp;AS_Stater</f>
        <v>Starter : ASLAN</v>
      </c>
      <c r="L7" s="14"/>
      <c r="N7" s="12"/>
    </row>
    <row r="8" spans="2:14" x14ac:dyDescent="0.25">
      <c r="B8" s="11"/>
      <c r="L8" s="14"/>
      <c r="N8" s="12"/>
    </row>
    <row r="9" spans="2:14" x14ac:dyDescent="0.25">
      <c r="B9" s="11"/>
      <c r="L9" s="14"/>
      <c r="N9" s="12"/>
    </row>
    <row r="10" spans="2:14" ht="13.8" thickBot="1" x14ac:dyDescent="0.3">
      <c r="B10" s="11"/>
      <c r="L10" s="14"/>
      <c r="N10" s="12"/>
    </row>
    <row r="11" spans="2:14" ht="18" thickBot="1" x14ac:dyDescent="0.3">
      <c r="B11" s="11"/>
      <c r="C11" s="43" t="s">
        <v>1</v>
      </c>
      <c r="D11" s="44"/>
      <c r="E11" s="44"/>
      <c r="F11" s="44"/>
      <c r="G11" s="44"/>
      <c r="H11" s="44"/>
      <c r="I11" s="44"/>
      <c r="J11" s="44"/>
      <c r="K11" s="44"/>
      <c r="L11" s="45"/>
      <c r="M11" s="46"/>
      <c r="N11" s="12"/>
    </row>
    <row r="12" spans="2:14" ht="12.75" customHeight="1" x14ac:dyDescent="0.25">
      <c r="B12" s="11"/>
      <c r="C12" s="17"/>
      <c r="D12" s="17"/>
      <c r="E12" s="17"/>
      <c r="F12" s="17"/>
      <c r="G12" s="17"/>
      <c r="H12" s="17"/>
      <c r="I12" s="17"/>
      <c r="J12" s="17"/>
      <c r="K12" s="17"/>
      <c r="L12" s="18"/>
      <c r="M12" s="17"/>
      <c r="N12" s="12"/>
    </row>
    <row r="13" spans="2:14" ht="13.8" thickBot="1" x14ac:dyDescent="0.3">
      <c r="B13" s="11"/>
      <c r="L13" s="14"/>
      <c r="N13" s="12"/>
    </row>
    <row r="14" spans="2:14" x14ac:dyDescent="0.25">
      <c r="B14" s="11"/>
      <c r="C14" s="19" t="s">
        <v>2</v>
      </c>
      <c r="D14" s="20" t="s">
        <v>3</v>
      </c>
      <c r="E14" s="20" t="s">
        <v>4</v>
      </c>
      <c r="F14" s="21" t="s">
        <v>5</v>
      </c>
      <c r="G14" s="20" t="s">
        <v>6</v>
      </c>
      <c r="H14" s="21" t="s">
        <v>7</v>
      </c>
      <c r="I14" s="20" t="s">
        <v>8</v>
      </c>
      <c r="J14" s="20" t="s">
        <v>9</v>
      </c>
      <c r="K14" s="20" t="s">
        <v>10</v>
      </c>
      <c r="L14" s="22" t="s">
        <v>11</v>
      </c>
      <c r="M14" s="23" t="s">
        <v>12</v>
      </c>
      <c r="N14" s="12"/>
    </row>
    <row r="15" spans="2:14" x14ac:dyDescent="0.25">
      <c r="B15" s="11"/>
      <c r="C15" s="24" t="s">
        <v>13</v>
      </c>
      <c r="D15" s="25" t="s">
        <v>14</v>
      </c>
      <c r="E15" s="25" t="s">
        <v>15</v>
      </c>
      <c r="F15" s="25">
        <v>538323092</v>
      </c>
      <c r="G15" s="25">
        <v>13.5</v>
      </c>
      <c r="H15" s="25">
        <v>1792</v>
      </c>
      <c r="I15" s="25" t="s">
        <v>16</v>
      </c>
      <c r="J15" s="25" t="s">
        <v>17</v>
      </c>
      <c r="K15" s="25" t="s">
        <v>18</v>
      </c>
      <c r="L15" s="25">
        <v>1</v>
      </c>
      <c r="M15" s="26">
        <v>0.375</v>
      </c>
      <c r="N15" s="12"/>
    </row>
    <row r="16" spans="2:14" x14ac:dyDescent="0.25">
      <c r="B16" s="11"/>
      <c r="C16" s="24" t="s">
        <v>13</v>
      </c>
      <c r="D16" s="25" t="s">
        <v>19</v>
      </c>
      <c r="E16" s="25" t="s">
        <v>20</v>
      </c>
      <c r="F16" s="25">
        <v>43111319</v>
      </c>
      <c r="G16" s="25" t="s">
        <v>21</v>
      </c>
      <c r="H16" s="25">
        <v>1769</v>
      </c>
      <c r="I16" s="25" t="s">
        <v>22</v>
      </c>
      <c r="J16" s="25" t="s">
        <v>23</v>
      </c>
      <c r="K16" s="25" t="s">
        <v>18</v>
      </c>
      <c r="L16" s="25">
        <v>1</v>
      </c>
      <c r="M16" s="26">
        <v>0.375</v>
      </c>
      <c r="N16" s="12"/>
    </row>
    <row r="17" spans="2:14" x14ac:dyDescent="0.25">
      <c r="B17" s="11"/>
      <c r="C17" s="24" t="s">
        <v>13</v>
      </c>
      <c r="D17" s="25" t="s">
        <v>24</v>
      </c>
      <c r="E17" s="25" t="s">
        <v>25</v>
      </c>
      <c r="F17" s="25">
        <v>524801289</v>
      </c>
      <c r="G17" s="25" t="s">
        <v>26</v>
      </c>
      <c r="H17" s="25">
        <v>1437</v>
      </c>
      <c r="I17" s="25" t="s">
        <v>27</v>
      </c>
      <c r="J17" s="25" t="s">
        <v>23</v>
      </c>
      <c r="K17" s="25" t="s">
        <v>18</v>
      </c>
      <c r="L17" s="25">
        <v>1</v>
      </c>
      <c r="M17" s="26">
        <v>0.375</v>
      </c>
      <c r="N17" s="12"/>
    </row>
    <row r="18" spans="2:14" x14ac:dyDescent="0.25">
      <c r="B18" s="11"/>
      <c r="C18" s="27" t="s">
        <v>13</v>
      </c>
      <c r="D18" s="28" t="s">
        <v>28</v>
      </c>
      <c r="E18" s="28" t="s">
        <v>29</v>
      </c>
      <c r="F18" s="28">
        <v>518454292</v>
      </c>
      <c r="G18" s="28" t="s">
        <v>30</v>
      </c>
      <c r="H18" s="28">
        <v>1769</v>
      </c>
      <c r="I18" s="28" t="s">
        <v>22</v>
      </c>
      <c r="J18" s="28" t="s">
        <v>23</v>
      </c>
      <c r="K18" s="28" t="s">
        <v>18</v>
      </c>
      <c r="L18" s="25">
        <v>2</v>
      </c>
      <c r="M18" s="29">
        <v>0.38194444444444442</v>
      </c>
      <c r="N18" s="12"/>
    </row>
    <row r="19" spans="2:14" x14ac:dyDescent="0.25">
      <c r="B19" s="11"/>
      <c r="C19" s="24" t="s">
        <v>31</v>
      </c>
      <c r="D19" s="25" t="s">
        <v>14</v>
      </c>
      <c r="E19" s="25" t="s">
        <v>32</v>
      </c>
      <c r="F19" s="25">
        <v>522575153</v>
      </c>
      <c r="G19" s="25">
        <v>23.2</v>
      </c>
      <c r="H19" s="25">
        <v>1792</v>
      </c>
      <c r="I19" s="25" t="s">
        <v>16</v>
      </c>
      <c r="J19" s="25" t="s">
        <v>17</v>
      </c>
      <c r="K19" s="25" t="s">
        <v>18</v>
      </c>
      <c r="L19" s="25">
        <v>2</v>
      </c>
      <c r="M19" s="26">
        <v>0.38194444444444442</v>
      </c>
      <c r="N19" s="12"/>
    </row>
    <row r="20" spans="2:14" x14ac:dyDescent="0.25">
      <c r="B20" s="11"/>
      <c r="C20" s="24" t="s">
        <v>13</v>
      </c>
      <c r="D20" s="25" t="s">
        <v>33</v>
      </c>
      <c r="E20" s="25" t="s">
        <v>29</v>
      </c>
      <c r="F20" s="25">
        <v>272229</v>
      </c>
      <c r="G20" s="25" t="s">
        <v>34</v>
      </c>
      <c r="H20" s="25">
        <v>1437</v>
      </c>
      <c r="I20" s="25" t="s">
        <v>27</v>
      </c>
      <c r="J20" s="25" t="s">
        <v>23</v>
      </c>
      <c r="K20" s="25" t="s">
        <v>18</v>
      </c>
      <c r="L20" s="25">
        <v>2</v>
      </c>
      <c r="M20" s="26">
        <v>0.38194444444444442</v>
      </c>
      <c r="N20" s="12"/>
    </row>
    <row r="21" spans="2:14" x14ac:dyDescent="0.25">
      <c r="B21" s="11"/>
      <c r="C21" s="24" t="s">
        <v>13</v>
      </c>
      <c r="D21" s="25" t="s">
        <v>35</v>
      </c>
      <c r="E21" s="25" t="s">
        <v>36</v>
      </c>
      <c r="F21" s="25">
        <v>42790297</v>
      </c>
      <c r="G21" s="25" t="s">
        <v>37</v>
      </c>
      <c r="H21" s="25">
        <v>1769</v>
      </c>
      <c r="I21" s="25" t="s">
        <v>22</v>
      </c>
      <c r="J21" s="25" t="s">
        <v>23</v>
      </c>
      <c r="K21" s="25" t="s">
        <v>18</v>
      </c>
      <c r="L21" s="25">
        <v>3</v>
      </c>
      <c r="M21" s="26">
        <v>0.38888888888888884</v>
      </c>
      <c r="N21" s="12"/>
    </row>
    <row r="22" spans="2:14" x14ac:dyDescent="0.25">
      <c r="B22" s="11"/>
      <c r="C22" s="24" t="s">
        <v>13</v>
      </c>
      <c r="D22" s="25" t="s">
        <v>38</v>
      </c>
      <c r="E22" s="25" t="s">
        <v>39</v>
      </c>
      <c r="F22" s="25">
        <v>510238245</v>
      </c>
      <c r="G22" s="25" t="s">
        <v>40</v>
      </c>
      <c r="H22" s="25">
        <v>1811</v>
      </c>
      <c r="I22" s="25" t="s">
        <v>41</v>
      </c>
      <c r="J22" s="25" t="s">
        <v>23</v>
      </c>
      <c r="K22" s="25" t="s">
        <v>18</v>
      </c>
      <c r="L22" s="25">
        <v>3</v>
      </c>
      <c r="M22" s="26">
        <v>0.38888888888888884</v>
      </c>
      <c r="N22" s="12"/>
    </row>
    <row r="23" spans="2:14" x14ac:dyDescent="0.25">
      <c r="B23" s="11"/>
      <c r="C23" s="24" t="s">
        <v>13</v>
      </c>
      <c r="D23" s="25" t="s">
        <v>42</v>
      </c>
      <c r="E23" s="25" t="s">
        <v>43</v>
      </c>
      <c r="F23" s="25">
        <v>523524278</v>
      </c>
      <c r="G23" s="25" t="s">
        <v>44</v>
      </c>
      <c r="H23" s="25">
        <v>1354</v>
      </c>
      <c r="I23" s="25" t="s">
        <v>45</v>
      </c>
      <c r="J23" s="25" t="s">
        <v>23</v>
      </c>
      <c r="K23" s="25" t="s">
        <v>18</v>
      </c>
      <c r="L23" s="25">
        <v>3</v>
      </c>
      <c r="M23" s="26">
        <v>0.38888888888888884</v>
      </c>
      <c r="N23" s="12"/>
    </row>
    <row r="24" spans="2:14" x14ac:dyDescent="0.25">
      <c r="B24" s="11"/>
      <c r="C24" s="27" t="s">
        <v>13</v>
      </c>
      <c r="D24" s="28" t="s">
        <v>46</v>
      </c>
      <c r="E24" s="28" t="s">
        <v>20</v>
      </c>
      <c r="F24" s="28">
        <v>544293247</v>
      </c>
      <c r="G24" s="28" t="s">
        <v>47</v>
      </c>
      <c r="H24" s="28">
        <v>1769</v>
      </c>
      <c r="I24" s="28" t="s">
        <v>22</v>
      </c>
      <c r="J24" s="28" t="s">
        <v>23</v>
      </c>
      <c r="K24" s="28" t="s">
        <v>18</v>
      </c>
      <c r="L24" s="25">
        <v>4</v>
      </c>
      <c r="M24" s="29">
        <v>0.39583333333333326</v>
      </c>
      <c r="N24" s="12"/>
    </row>
    <row r="25" spans="2:14" x14ac:dyDescent="0.25">
      <c r="B25" s="11"/>
      <c r="C25" s="24" t="s">
        <v>13</v>
      </c>
      <c r="D25" s="25" t="s">
        <v>48</v>
      </c>
      <c r="E25" s="25" t="s">
        <v>36</v>
      </c>
      <c r="F25" s="25">
        <v>49282362</v>
      </c>
      <c r="G25" s="25" t="s">
        <v>49</v>
      </c>
      <c r="H25" s="25">
        <v>1811</v>
      </c>
      <c r="I25" s="25" t="s">
        <v>41</v>
      </c>
      <c r="J25" s="25" t="s">
        <v>23</v>
      </c>
      <c r="K25" s="25" t="s">
        <v>18</v>
      </c>
      <c r="L25" s="25">
        <v>4</v>
      </c>
      <c r="M25" s="26">
        <v>0.39583333333333326</v>
      </c>
      <c r="N25" s="12"/>
    </row>
    <row r="26" spans="2:14" x14ac:dyDescent="0.25">
      <c r="B26" s="11"/>
      <c r="C26" s="24" t="s">
        <v>13</v>
      </c>
      <c r="D26" s="25" t="s">
        <v>50</v>
      </c>
      <c r="E26" s="25" t="s">
        <v>25</v>
      </c>
      <c r="F26" s="25">
        <v>43473058</v>
      </c>
      <c r="G26" s="25" t="s">
        <v>51</v>
      </c>
      <c r="H26" s="25">
        <v>294</v>
      </c>
      <c r="I26" s="25" t="s">
        <v>52</v>
      </c>
      <c r="J26" s="25" t="s">
        <v>23</v>
      </c>
      <c r="K26" s="25" t="s">
        <v>18</v>
      </c>
      <c r="L26" s="25">
        <v>4</v>
      </c>
      <c r="M26" s="26">
        <v>0.39583333333333326</v>
      </c>
      <c r="N26" s="12"/>
    </row>
    <row r="27" spans="2:14" x14ac:dyDescent="0.25">
      <c r="B27" s="11"/>
      <c r="C27" s="24" t="s">
        <v>13</v>
      </c>
      <c r="D27" s="25" t="s">
        <v>53</v>
      </c>
      <c r="E27" s="25" t="s">
        <v>54</v>
      </c>
      <c r="F27" s="25">
        <v>517913154</v>
      </c>
      <c r="G27" s="25" t="s">
        <v>55</v>
      </c>
      <c r="H27" s="25">
        <v>1769</v>
      </c>
      <c r="I27" s="25" t="s">
        <v>22</v>
      </c>
      <c r="J27" s="25" t="s">
        <v>23</v>
      </c>
      <c r="K27" s="25" t="s">
        <v>18</v>
      </c>
      <c r="L27" s="25">
        <v>5</v>
      </c>
      <c r="M27" s="26">
        <v>0.40277777777777768</v>
      </c>
      <c r="N27" s="12"/>
    </row>
    <row r="28" spans="2:14" x14ac:dyDescent="0.25">
      <c r="B28" s="11"/>
      <c r="C28" s="24" t="s">
        <v>13</v>
      </c>
      <c r="D28" s="25" t="s">
        <v>56</v>
      </c>
      <c r="E28" s="25" t="s">
        <v>57</v>
      </c>
      <c r="F28" s="25">
        <v>47129326</v>
      </c>
      <c r="G28" s="25" t="s">
        <v>58</v>
      </c>
      <c r="H28" s="25">
        <v>1811</v>
      </c>
      <c r="I28" s="25" t="s">
        <v>41</v>
      </c>
      <c r="J28" s="25" t="s">
        <v>23</v>
      </c>
      <c r="K28" s="25" t="s">
        <v>18</v>
      </c>
      <c r="L28" s="25">
        <v>5</v>
      </c>
      <c r="M28" s="26">
        <v>0.40277777777777768</v>
      </c>
      <c r="N28" s="12"/>
    </row>
    <row r="29" spans="2:14" x14ac:dyDescent="0.25">
      <c r="B29" s="11"/>
      <c r="C29" s="24" t="s">
        <v>31</v>
      </c>
      <c r="D29" s="25" t="s">
        <v>59</v>
      </c>
      <c r="E29" s="25" t="s">
        <v>60</v>
      </c>
      <c r="F29" s="25">
        <v>43150044</v>
      </c>
      <c r="G29" s="25" t="s">
        <v>61</v>
      </c>
      <c r="H29" s="25">
        <v>294</v>
      </c>
      <c r="I29" s="25" t="s">
        <v>52</v>
      </c>
      <c r="J29" s="25" t="s">
        <v>23</v>
      </c>
      <c r="K29" s="25" t="s">
        <v>18</v>
      </c>
      <c r="L29" s="25">
        <v>5</v>
      </c>
      <c r="M29" s="26">
        <v>0.40277777777777768</v>
      </c>
      <c r="N29" s="12"/>
    </row>
    <row r="30" spans="2:14" x14ac:dyDescent="0.25">
      <c r="B30" s="11"/>
      <c r="C30" s="30" t="s">
        <v>13</v>
      </c>
      <c r="D30" s="31" t="s">
        <v>62</v>
      </c>
      <c r="E30" s="31" t="s">
        <v>63</v>
      </c>
      <c r="F30" s="31">
        <v>522077101</v>
      </c>
      <c r="G30" s="31" t="s">
        <v>64</v>
      </c>
      <c r="H30" s="31">
        <v>1453</v>
      </c>
      <c r="I30" s="31" t="s">
        <v>65</v>
      </c>
      <c r="J30" s="31" t="s">
        <v>23</v>
      </c>
      <c r="K30" s="31" t="s">
        <v>18</v>
      </c>
      <c r="L30" s="25">
        <v>6</v>
      </c>
      <c r="M30" s="32">
        <v>0.4097222222222221</v>
      </c>
      <c r="N30" s="12"/>
    </row>
    <row r="31" spans="2:14" x14ac:dyDescent="0.25">
      <c r="B31" s="11"/>
      <c r="C31" s="24" t="s">
        <v>13</v>
      </c>
      <c r="D31" s="25" t="s">
        <v>66</v>
      </c>
      <c r="E31" s="25" t="s">
        <v>67</v>
      </c>
      <c r="F31" s="25">
        <v>524666211</v>
      </c>
      <c r="G31" s="25" t="s">
        <v>68</v>
      </c>
      <c r="H31" s="25">
        <v>1769</v>
      </c>
      <c r="I31" s="25" t="s">
        <v>22</v>
      </c>
      <c r="J31" s="25" t="s">
        <v>69</v>
      </c>
      <c r="K31" s="25" t="s">
        <v>18</v>
      </c>
      <c r="L31" s="25">
        <v>6</v>
      </c>
      <c r="M31" s="26">
        <v>0.4097222222222221</v>
      </c>
      <c r="N31" s="12"/>
    </row>
    <row r="32" spans="2:14" x14ac:dyDescent="0.25">
      <c r="B32" s="11"/>
      <c r="C32" s="24" t="s">
        <v>13</v>
      </c>
      <c r="D32" s="25" t="s">
        <v>70</v>
      </c>
      <c r="E32" s="25" t="s">
        <v>71</v>
      </c>
      <c r="F32" s="25">
        <v>44690065</v>
      </c>
      <c r="G32" s="25" t="s">
        <v>72</v>
      </c>
      <c r="H32" s="25">
        <v>953</v>
      </c>
      <c r="I32" s="25" t="s">
        <v>73</v>
      </c>
      <c r="J32" s="25" t="s">
        <v>23</v>
      </c>
      <c r="K32" s="25" t="s">
        <v>18</v>
      </c>
      <c r="L32" s="25">
        <v>6</v>
      </c>
      <c r="M32" s="26">
        <v>0.4097222222222221</v>
      </c>
      <c r="N32" s="12"/>
    </row>
    <row r="33" spans="2:14" x14ac:dyDescent="0.25">
      <c r="B33" s="11"/>
      <c r="C33" s="24" t="s">
        <v>13</v>
      </c>
      <c r="D33" s="25" t="s">
        <v>70</v>
      </c>
      <c r="E33" s="25" t="s">
        <v>74</v>
      </c>
      <c r="F33" s="25">
        <v>511831119</v>
      </c>
      <c r="G33" s="25" t="s">
        <v>75</v>
      </c>
      <c r="H33" s="25">
        <v>953</v>
      </c>
      <c r="I33" s="25" t="s">
        <v>73</v>
      </c>
      <c r="J33" s="25" t="s">
        <v>23</v>
      </c>
      <c r="K33" s="25" t="s">
        <v>18</v>
      </c>
      <c r="L33" s="25">
        <v>7</v>
      </c>
      <c r="M33" s="26">
        <v>0.41666666666666652</v>
      </c>
      <c r="N33" s="12"/>
    </row>
    <row r="34" spans="2:14" x14ac:dyDescent="0.25">
      <c r="B34" s="11"/>
      <c r="C34" s="24" t="s">
        <v>13</v>
      </c>
      <c r="D34" s="25" t="s">
        <v>76</v>
      </c>
      <c r="E34" s="25" t="s">
        <v>77</v>
      </c>
      <c r="F34" s="25">
        <v>48808317</v>
      </c>
      <c r="G34" s="25" t="s">
        <v>78</v>
      </c>
      <c r="H34" s="25">
        <v>1769</v>
      </c>
      <c r="I34" s="25" t="s">
        <v>22</v>
      </c>
      <c r="J34" s="25" t="s">
        <v>69</v>
      </c>
      <c r="K34" s="25" t="s">
        <v>18</v>
      </c>
      <c r="L34" s="25">
        <v>7</v>
      </c>
      <c r="M34" s="26">
        <v>0.41666666666666652</v>
      </c>
      <c r="N34" s="12"/>
    </row>
    <row r="35" spans="2:14" x14ac:dyDescent="0.25">
      <c r="B35" s="11"/>
      <c r="C35" s="24" t="s">
        <v>13</v>
      </c>
      <c r="D35" s="25" t="s">
        <v>79</v>
      </c>
      <c r="E35" s="25" t="s">
        <v>25</v>
      </c>
      <c r="F35" s="25">
        <v>48965282</v>
      </c>
      <c r="G35" s="25" t="s">
        <v>80</v>
      </c>
      <c r="H35" s="25">
        <v>1811</v>
      </c>
      <c r="I35" s="25" t="s">
        <v>41</v>
      </c>
      <c r="J35" s="25" t="s">
        <v>23</v>
      </c>
      <c r="K35" s="25" t="s">
        <v>18</v>
      </c>
      <c r="L35" s="25">
        <v>7</v>
      </c>
      <c r="M35" s="26">
        <v>0.41666666666666652</v>
      </c>
      <c r="N35" s="12"/>
    </row>
    <row r="36" spans="2:14" x14ac:dyDescent="0.25">
      <c r="B36" s="11"/>
      <c r="C36" s="27" t="s">
        <v>13</v>
      </c>
      <c r="D36" s="28" t="s">
        <v>81</v>
      </c>
      <c r="E36" s="28" t="s">
        <v>82</v>
      </c>
      <c r="F36" s="28">
        <v>515267286</v>
      </c>
      <c r="G36" s="28" t="s">
        <v>83</v>
      </c>
      <c r="H36" s="28">
        <v>1769</v>
      </c>
      <c r="I36" s="28" t="s">
        <v>22</v>
      </c>
      <c r="J36" s="28" t="s">
        <v>69</v>
      </c>
      <c r="K36" s="28" t="s">
        <v>18</v>
      </c>
      <c r="L36" s="25">
        <v>8</v>
      </c>
      <c r="M36" s="29">
        <v>0.42361111111111094</v>
      </c>
      <c r="N36" s="12"/>
    </row>
    <row r="37" spans="2:14" x14ac:dyDescent="0.25">
      <c r="B37" s="11"/>
      <c r="C37" s="24" t="s">
        <v>13</v>
      </c>
      <c r="D37" s="25" t="s">
        <v>84</v>
      </c>
      <c r="E37" s="25" t="s">
        <v>85</v>
      </c>
      <c r="F37" s="25">
        <v>47898327</v>
      </c>
      <c r="G37" s="25" t="s">
        <v>86</v>
      </c>
      <c r="H37" s="25">
        <v>953</v>
      </c>
      <c r="I37" s="25" t="s">
        <v>73</v>
      </c>
      <c r="J37" s="25" t="s">
        <v>23</v>
      </c>
      <c r="K37" s="25" t="s">
        <v>18</v>
      </c>
      <c r="L37" s="25">
        <v>8</v>
      </c>
      <c r="M37" s="26">
        <v>0.42361111111111094</v>
      </c>
      <c r="N37" s="12"/>
    </row>
    <row r="38" spans="2:14" x14ac:dyDescent="0.25">
      <c r="B38" s="11"/>
      <c r="C38" s="24" t="s">
        <v>13</v>
      </c>
      <c r="D38" s="25" t="s">
        <v>87</v>
      </c>
      <c r="E38" s="25" t="s">
        <v>88</v>
      </c>
      <c r="F38" s="25">
        <v>49593305</v>
      </c>
      <c r="G38" s="25" t="s">
        <v>89</v>
      </c>
      <c r="H38" s="25">
        <v>1811</v>
      </c>
      <c r="I38" s="25" t="s">
        <v>41</v>
      </c>
      <c r="J38" s="25" t="s">
        <v>23</v>
      </c>
      <c r="K38" s="25" t="s">
        <v>18</v>
      </c>
      <c r="L38" s="25">
        <v>8</v>
      </c>
      <c r="M38" s="26">
        <v>0.42361111111111094</v>
      </c>
      <c r="N38" s="12"/>
    </row>
    <row r="39" spans="2:14" x14ac:dyDescent="0.25">
      <c r="B39" s="11"/>
      <c r="C39" s="24" t="s">
        <v>13</v>
      </c>
      <c r="D39" s="25" t="s">
        <v>90</v>
      </c>
      <c r="E39" s="25" t="s">
        <v>91</v>
      </c>
      <c r="F39" s="25">
        <v>520042357</v>
      </c>
      <c r="G39" s="25" t="s">
        <v>92</v>
      </c>
      <c r="H39" s="25">
        <v>953</v>
      </c>
      <c r="I39" s="25" t="s">
        <v>73</v>
      </c>
      <c r="J39" s="25" t="s">
        <v>23</v>
      </c>
      <c r="K39" s="25" t="s">
        <v>18</v>
      </c>
      <c r="L39" s="25">
        <v>9</v>
      </c>
      <c r="M39" s="26">
        <v>0.43055555555555536</v>
      </c>
      <c r="N39" s="12"/>
    </row>
    <row r="40" spans="2:14" x14ac:dyDescent="0.25">
      <c r="B40" s="11"/>
      <c r="C40" s="24" t="s">
        <v>13</v>
      </c>
      <c r="D40" s="25" t="s">
        <v>93</v>
      </c>
      <c r="E40" s="25" t="s">
        <v>94</v>
      </c>
      <c r="F40" s="25">
        <v>519767167</v>
      </c>
      <c r="G40" s="25" t="s">
        <v>95</v>
      </c>
      <c r="H40" s="25">
        <v>2299</v>
      </c>
      <c r="I40" s="25" t="s">
        <v>96</v>
      </c>
      <c r="J40" s="25" t="s">
        <v>23</v>
      </c>
      <c r="K40" s="25" t="s">
        <v>18</v>
      </c>
      <c r="L40" s="25">
        <v>9</v>
      </c>
      <c r="M40" s="26">
        <v>0.43055555555555536</v>
      </c>
      <c r="N40" s="12"/>
    </row>
    <row r="41" spans="2:14" x14ac:dyDescent="0.25">
      <c r="B41" s="11"/>
      <c r="C41" s="24" t="s">
        <v>13</v>
      </c>
      <c r="D41" s="25" t="s">
        <v>97</v>
      </c>
      <c r="E41" s="25" t="s">
        <v>98</v>
      </c>
      <c r="F41" s="25">
        <v>533608301</v>
      </c>
      <c r="G41" s="25" t="s">
        <v>95</v>
      </c>
      <c r="H41" s="25">
        <v>2410</v>
      </c>
      <c r="I41" s="25" t="s">
        <v>99</v>
      </c>
      <c r="J41" s="25" t="s">
        <v>23</v>
      </c>
      <c r="K41" s="25" t="s">
        <v>18</v>
      </c>
      <c r="L41" s="25">
        <v>9</v>
      </c>
      <c r="M41" s="26">
        <v>0.43055555555555536</v>
      </c>
      <c r="N41" s="12"/>
    </row>
    <row r="42" spans="2:14" x14ac:dyDescent="0.25">
      <c r="B42" s="11"/>
      <c r="C42" s="27" t="s">
        <v>13</v>
      </c>
      <c r="D42" s="28" t="s">
        <v>100</v>
      </c>
      <c r="E42" s="28" t="s">
        <v>101</v>
      </c>
      <c r="F42" s="28">
        <v>41869150</v>
      </c>
      <c r="G42" s="28" t="s">
        <v>102</v>
      </c>
      <c r="H42" s="28">
        <v>667</v>
      </c>
      <c r="I42" s="28" t="s">
        <v>103</v>
      </c>
      <c r="J42" s="28" t="s">
        <v>23</v>
      </c>
      <c r="K42" s="28" t="s">
        <v>18</v>
      </c>
      <c r="L42" s="25">
        <v>10</v>
      </c>
      <c r="M42" s="29">
        <v>0.43749999999999978</v>
      </c>
      <c r="N42" s="12"/>
    </row>
    <row r="43" spans="2:14" x14ac:dyDescent="0.25">
      <c r="B43" s="11"/>
      <c r="C43" s="24" t="s">
        <v>13</v>
      </c>
      <c r="D43" s="25" t="s">
        <v>104</v>
      </c>
      <c r="E43" s="25" t="s">
        <v>105</v>
      </c>
      <c r="F43" s="25">
        <v>544776109</v>
      </c>
      <c r="G43" s="25" t="s">
        <v>106</v>
      </c>
      <c r="H43" s="25">
        <v>1522</v>
      </c>
      <c r="I43" s="25" t="s">
        <v>107</v>
      </c>
      <c r="J43" s="25" t="s">
        <v>23</v>
      </c>
      <c r="K43" s="25" t="s">
        <v>18</v>
      </c>
      <c r="L43" s="25">
        <v>10</v>
      </c>
      <c r="M43" s="26">
        <v>0.43749999999999978</v>
      </c>
      <c r="N43" s="12"/>
    </row>
    <row r="44" spans="2:14" x14ac:dyDescent="0.25">
      <c r="B44" s="11"/>
      <c r="C44" s="24" t="s">
        <v>13</v>
      </c>
      <c r="D44" s="25" t="s">
        <v>108</v>
      </c>
      <c r="E44" s="25" t="s">
        <v>109</v>
      </c>
      <c r="F44" s="25">
        <v>44617358</v>
      </c>
      <c r="G44" s="25" t="s">
        <v>110</v>
      </c>
      <c r="H44" s="25">
        <v>953</v>
      </c>
      <c r="I44" s="25" t="s">
        <v>73</v>
      </c>
      <c r="J44" s="25" t="s">
        <v>23</v>
      </c>
      <c r="K44" s="25" t="s">
        <v>18</v>
      </c>
      <c r="L44" s="25">
        <v>10</v>
      </c>
      <c r="M44" s="26">
        <v>0.43749999999999978</v>
      </c>
      <c r="N44" s="12"/>
    </row>
    <row r="45" spans="2:14" x14ac:dyDescent="0.25">
      <c r="B45" s="11"/>
      <c r="C45" s="24" t="s">
        <v>13</v>
      </c>
      <c r="D45" s="25" t="s">
        <v>111</v>
      </c>
      <c r="E45" s="25" t="s">
        <v>112</v>
      </c>
      <c r="F45" s="25">
        <v>511053157</v>
      </c>
      <c r="G45" s="25" t="s">
        <v>113</v>
      </c>
      <c r="H45" s="25">
        <v>1522</v>
      </c>
      <c r="I45" s="25" t="s">
        <v>107</v>
      </c>
      <c r="J45" s="25" t="s">
        <v>23</v>
      </c>
      <c r="K45" s="25" t="s">
        <v>18</v>
      </c>
      <c r="L45" s="25">
        <v>11</v>
      </c>
      <c r="M45" s="26">
        <v>0.4444444444444442</v>
      </c>
      <c r="N45" s="12"/>
    </row>
    <row r="46" spans="2:14" x14ac:dyDescent="0.25">
      <c r="B46" s="11"/>
      <c r="C46" s="24" t="s">
        <v>13</v>
      </c>
      <c r="D46" s="25" t="s">
        <v>129</v>
      </c>
      <c r="E46" s="25" t="s">
        <v>130</v>
      </c>
      <c r="F46" s="25">
        <v>48889234</v>
      </c>
      <c r="G46" s="25" t="s">
        <v>106</v>
      </c>
      <c r="H46" s="25">
        <v>2148</v>
      </c>
      <c r="I46" s="25" t="s">
        <v>131</v>
      </c>
      <c r="J46" s="25" t="s">
        <v>23</v>
      </c>
      <c r="K46" s="25" t="s">
        <v>18</v>
      </c>
      <c r="L46" s="25">
        <v>11</v>
      </c>
      <c r="M46" s="26">
        <v>0.4444444444444442</v>
      </c>
      <c r="N46" s="12"/>
    </row>
    <row r="47" spans="2:14" x14ac:dyDescent="0.25">
      <c r="B47" s="11"/>
      <c r="C47" s="24" t="s">
        <v>13</v>
      </c>
      <c r="D47" s="25" t="s">
        <v>114</v>
      </c>
      <c r="E47" s="25" t="s">
        <v>115</v>
      </c>
      <c r="F47" s="25">
        <v>510927241</v>
      </c>
      <c r="G47" s="25" t="s">
        <v>116</v>
      </c>
      <c r="H47" s="25">
        <v>667</v>
      </c>
      <c r="I47" s="25" t="s">
        <v>103</v>
      </c>
      <c r="J47" s="25" t="s">
        <v>23</v>
      </c>
      <c r="K47" s="25" t="s">
        <v>18</v>
      </c>
      <c r="L47" s="25">
        <v>11</v>
      </c>
      <c r="M47" s="26">
        <v>0.4444444444444442</v>
      </c>
      <c r="N47" s="12"/>
    </row>
    <row r="48" spans="2:14" x14ac:dyDescent="0.25">
      <c r="B48" s="11"/>
      <c r="C48" s="27" t="s">
        <v>13</v>
      </c>
      <c r="D48" s="28" t="s">
        <v>124</v>
      </c>
      <c r="E48" s="28" t="s">
        <v>125</v>
      </c>
      <c r="F48" s="28">
        <v>520380143</v>
      </c>
      <c r="G48" s="28" t="s">
        <v>126</v>
      </c>
      <c r="H48" s="28">
        <v>1522</v>
      </c>
      <c r="I48" s="28" t="s">
        <v>107</v>
      </c>
      <c r="J48" s="28" t="s">
        <v>23</v>
      </c>
      <c r="K48" s="28" t="s">
        <v>18</v>
      </c>
      <c r="L48" s="25">
        <v>12</v>
      </c>
      <c r="M48" s="29">
        <v>0.45138888888888862</v>
      </c>
      <c r="N48" s="12"/>
    </row>
    <row r="49" spans="2:14" x14ac:dyDescent="0.25">
      <c r="B49" s="11"/>
      <c r="C49" s="24" t="s">
        <v>13</v>
      </c>
      <c r="D49" s="25" t="s">
        <v>127</v>
      </c>
      <c r="E49" s="25" t="s">
        <v>39</v>
      </c>
      <c r="F49" s="25">
        <v>528724230</v>
      </c>
      <c r="G49" s="25" t="s">
        <v>128</v>
      </c>
      <c r="H49" s="25">
        <v>667</v>
      </c>
      <c r="I49" s="25" t="s">
        <v>103</v>
      </c>
      <c r="J49" s="25" t="s">
        <v>23</v>
      </c>
      <c r="K49" s="25" t="s">
        <v>18</v>
      </c>
      <c r="L49" s="25">
        <v>12</v>
      </c>
      <c r="M49" s="26">
        <v>0.45138888888888862</v>
      </c>
      <c r="N49" s="12"/>
    </row>
    <row r="50" spans="2:14" x14ac:dyDescent="0.25">
      <c r="B50" s="11"/>
      <c r="C50" s="24" t="s">
        <v>13</v>
      </c>
      <c r="D50" s="25" t="s">
        <v>141</v>
      </c>
      <c r="E50" s="25" t="s">
        <v>142</v>
      </c>
      <c r="F50" s="25">
        <v>515313270</v>
      </c>
      <c r="G50" s="25" t="s">
        <v>51</v>
      </c>
      <c r="H50" s="25">
        <v>2148</v>
      </c>
      <c r="I50" s="25" t="s">
        <v>131</v>
      </c>
      <c r="J50" s="25" t="s">
        <v>23</v>
      </c>
      <c r="K50" s="25" t="s">
        <v>18</v>
      </c>
      <c r="L50" s="25">
        <v>12</v>
      </c>
      <c r="M50" s="26">
        <v>0.45138888888888862</v>
      </c>
      <c r="N50" s="12"/>
    </row>
    <row r="51" spans="2:14" x14ac:dyDescent="0.25">
      <c r="B51" s="11"/>
      <c r="C51" s="24" t="s">
        <v>13</v>
      </c>
      <c r="D51" s="25" t="s">
        <v>117</v>
      </c>
      <c r="E51" s="25" t="s">
        <v>82</v>
      </c>
      <c r="F51" s="25">
        <v>41686265</v>
      </c>
      <c r="G51" s="25" t="s">
        <v>118</v>
      </c>
      <c r="H51" s="25">
        <v>1557</v>
      </c>
      <c r="I51" s="25" t="s">
        <v>119</v>
      </c>
      <c r="J51" s="25" t="s">
        <v>23</v>
      </c>
      <c r="K51" s="25" t="s">
        <v>18</v>
      </c>
      <c r="L51" s="25">
        <v>13</v>
      </c>
      <c r="M51" s="26">
        <v>0.45833333333333304</v>
      </c>
      <c r="N51" s="12"/>
    </row>
    <row r="52" spans="2:14" x14ac:dyDescent="0.25">
      <c r="B52" s="11"/>
      <c r="C52" s="24" t="s">
        <v>13</v>
      </c>
      <c r="D52" s="25" t="s">
        <v>132</v>
      </c>
      <c r="E52" s="25" t="s">
        <v>133</v>
      </c>
      <c r="F52" s="25">
        <v>510926242</v>
      </c>
      <c r="G52" s="25" t="s">
        <v>134</v>
      </c>
      <c r="H52" s="25">
        <v>667</v>
      </c>
      <c r="I52" s="25" t="s">
        <v>103</v>
      </c>
      <c r="J52" s="25" t="s">
        <v>23</v>
      </c>
      <c r="K52" s="25" t="s">
        <v>18</v>
      </c>
      <c r="L52" s="25">
        <v>13</v>
      </c>
      <c r="M52" s="26">
        <v>0.45833333333333304</v>
      </c>
      <c r="N52" s="12"/>
    </row>
    <row r="53" spans="2:14" x14ac:dyDescent="0.25">
      <c r="B53" s="11"/>
      <c r="C53" s="30" t="s">
        <v>13</v>
      </c>
      <c r="D53" s="31" t="s">
        <v>135</v>
      </c>
      <c r="E53" s="31" t="s">
        <v>136</v>
      </c>
      <c r="F53" s="31">
        <v>538886350</v>
      </c>
      <c r="G53" s="31" t="s">
        <v>137</v>
      </c>
      <c r="H53" s="31">
        <v>1453</v>
      </c>
      <c r="I53" s="31" t="s">
        <v>65</v>
      </c>
      <c r="J53" s="31" t="s">
        <v>23</v>
      </c>
      <c r="K53" s="31" t="s">
        <v>18</v>
      </c>
      <c r="L53" s="25">
        <v>13</v>
      </c>
      <c r="M53" s="32">
        <v>0.45833333333333304</v>
      </c>
      <c r="N53" s="12"/>
    </row>
    <row r="54" spans="2:14" x14ac:dyDescent="0.25">
      <c r="B54" s="11"/>
      <c r="C54" s="27" t="s">
        <v>13</v>
      </c>
      <c r="D54" s="28" t="s">
        <v>138</v>
      </c>
      <c r="E54" s="28" t="s">
        <v>115</v>
      </c>
      <c r="F54" s="28">
        <v>521362330</v>
      </c>
      <c r="G54" s="28" t="s">
        <v>139</v>
      </c>
      <c r="H54" s="28">
        <v>2168</v>
      </c>
      <c r="I54" s="28" t="s">
        <v>140</v>
      </c>
      <c r="J54" s="28" t="s">
        <v>23</v>
      </c>
      <c r="K54" s="28" t="s">
        <v>18</v>
      </c>
      <c r="L54" s="25">
        <v>14</v>
      </c>
      <c r="M54" s="29">
        <v>0.46527777777777746</v>
      </c>
      <c r="N54" s="12"/>
    </row>
    <row r="55" spans="2:14" x14ac:dyDescent="0.25">
      <c r="B55" s="11"/>
      <c r="C55" s="24" t="s">
        <v>13</v>
      </c>
      <c r="D55" s="25" t="s">
        <v>120</v>
      </c>
      <c r="E55" s="25" t="s">
        <v>121</v>
      </c>
      <c r="F55" s="25">
        <v>510843331</v>
      </c>
      <c r="G55" s="25" t="s">
        <v>122</v>
      </c>
      <c r="H55" s="25">
        <v>2137</v>
      </c>
      <c r="I55" s="25" t="s">
        <v>123</v>
      </c>
      <c r="J55" s="25" t="s">
        <v>23</v>
      </c>
      <c r="K55" s="25" t="s">
        <v>18</v>
      </c>
      <c r="L55" s="25">
        <v>14</v>
      </c>
      <c r="M55" s="26">
        <v>0.46527777777777746</v>
      </c>
      <c r="N55" s="12"/>
    </row>
    <row r="56" spans="2:14" x14ac:dyDescent="0.25">
      <c r="B56" s="11"/>
      <c r="C56" s="24" t="s">
        <v>13</v>
      </c>
      <c r="D56" s="25" t="s">
        <v>143</v>
      </c>
      <c r="E56" s="25" t="s">
        <v>85</v>
      </c>
      <c r="F56" s="25">
        <v>47618238</v>
      </c>
      <c r="G56" s="25" t="s">
        <v>144</v>
      </c>
      <c r="H56" s="25">
        <v>667</v>
      </c>
      <c r="I56" s="25" t="s">
        <v>103</v>
      </c>
      <c r="J56" s="25" t="s">
        <v>69</v>
      </c>
      <c r="K56" s="25" t="s">
        <v>18</v>
      </c>
      <c r="L56" s="25">
        <v>14</v>
      </c>
      <c r="M56" s="26">
        <v>0.46527777777777746</v>
      </c>
      <c r="N56" s="12"/>
    </row>
    <row r="57" spans="2:14" x14ac:dyDescent="0.25">
      <c r="B57" s="11"/>
      <c r="C57" s="24" t="s">
        <v>13</v>
      </c>
      <c r="D57" s="25" t="s">
        <v>145</v>
      </c>
      <c r="E57" s="25" t="s">
        <v>146</v>
      </c>
      <c r="F57" s="25">
        <v>45621374</v>
      </c>
      <c r="G57" s="25" t="s">
        <v>147</v>
      </c>
      <c r="H57" s="25">
        <v>667</v>
      </c>
      <c r="I57" s="25" t="s">
        <v>103</v>
      </c>
      <c r="J57" s="25" t="s">
        <v>69</v>
      </c>
      <c r="K57" s="25" t="s">
        <v>18</v>
      </c>
      <c r="L57" s="25">
        <v>15</v>
      </c>
      <c r="M57" s="26">
        <v>0.47222222222222188</v>
      </c>
      <c r="N57" s="12"/>
    </row>
    <row r="58" spans="2:14" x14ac:dyDescent="0.25">
      <c r="B58" s="11"/>
      <c r="C58" s="24" t="s">
        <v>13</v>
      </c>
      <c r="D58" s="25" t="s">
        <v>148</v>
      </c>
      <c r="E58" s="25" t="s">
        <v>109</v>
      </c>
      <c r="F58" s="25">
        <v>526946192</v>
      </c>
      <c r="G58" s="25" t="s">
        <v>137</v>
      </c>
      <c r="H58" s="25">
        <v>1099</v>
      </c>
      <c r="I58" s="25" t="s">
        <v>149</v>
      </c>
      <c r="J58" s="25" t="s">
        <v>23</v>
      </c>
      <c r="K58" s="25" t="s">
        <v>18</v>
      </c>
      <c r="L58" s="25">
        <v>15</v>
      </c>
      <c r="M58" s="26">
        <v>0.47222222222222188</v>
      </c>
      <c r="N58" s="12"/>
    </row>
    <row r="59" spans="2:14" x14ac:dyDescent="0.25">
      <c r="B59" s="11"/>
      <c r="C59" s="24" t="s">
        <v>13</v>
      </c>
      <c r="D59" s="25" t="s">
        <v>138</v>
      </c>
      <c r="E59" s="25" t="s">
        <v>36</v>
      </c>
      <c r="F59" s="25">
        <v>46518083</v>
      </c>
      <c r="G59" s="25" t="s">
        <v>150</v>
      </c>
      <c r="H59" s="25">
        <v>2168</v>
      </c>
      <c r="I59" s="25" t="s">
        <v>140</v>
      </c>
      <c r="J59" s="25" t="s">
        <v>23</v>
      </c>
      <c r="K59" s="25" t="s">
        <v>18</v>
      </c>
      <c r="L59" s="25">
        <v>15</v>
      </c>
      <c r="M59" s="26">
        <v>0.47222222222222188</v>
      </c>
      <c r="N59" s="12"/>
    </row>
    <row r="60" spans="2:14" x14ac:dyDescent="0.25">
      <c r="B60" s="11"/>
      <c r="C60" s="27" t="s">
        <v>13</v>
      </c>
      <c r="D60" s="28" t="s">
        <v>151</v>
      </c>
      <c r="E60" s="28" t="s">
        <v>91</v>
      </c>
      <c r="F60" s="28">
        <v>46689082</v>
      </c>
      <c r="G60" s="28" t="s">
        <v>152</v>
      </c>
      <c r="H60" s="28">
        <v>2168</v>
      </c>
      <c r="I60" s="28" t="s">
        <v>140</v>
      </c>
      <c r="J60" s="28" t="s">
        <v>23</v>
      </c>
      <c r="K60" s="28" t="s">
        <v>18</v>
      </c>
      <c r="L60" s="25">
        <v>16</v>
      </c>
      <c r="M60" s="29">
        <v>0.4791666666666663</v>
      </c>
      <c r="N60" s="12"/>
    </row>
    <row r="61" spans="2:14" x14ac:dyDescent="0.25">
      <c r="B61" s="11"/>
      <c r="C61" s="24" t="s">
        <v>13</v>
      </c>
      <c r="D61" s="25" t="s">
        <v>153</v>
      </c>
      <c r="E61" s="25" t="s">
        <v>25</v>
      </c>
      <c r="F61" s="25">
        <v>544763186</v>
      </c>
      <c r="G61" s="25" t="s">
        <v>154</v>
      </c>
      <c r="H61" s="25">
        <v>2627</v>
      </c>
      <c r="I61" s="25" t="s">
        <v>155</v>
      </c>
      <c r="J61" s="25" t="s">
        <v>23</v>
      </c>
      <c r="K61" s="25" t="s">
        <v>18</v>
      </c>
      <c r="L61" s="25">
        <v>16</v>
      </c>
      <c r="M61" s="26">
        <v>0.4791666666666663</v>
      </c>
      <c r="N61" s="12"/>
    </row>
    <row r="62" spans="2:14" x14ac:dyDescent="0.25">
      <c r="B62" s="11"/>
      <c r="C62" s="24" t="s">
        <v>13</v>
      </c>
      <c r="D62" s="25" t="s">
        <v>156</v>
      </c>
      <c r="E62" s="25" t="s">
        <v>157</v>
      </c>
      <c r="F62" s="25">
        <v>42695281</v>
      </c>
      <c r="G62" s="25" t="s">
        <v>72</v>
      </c>
      <c r="H62" s="25">
        <v>667</v>
      </c>
      <c r="I62" s="25" t="s">
        <v>103</v>
      </c>
      <c r="J62" s="25" t="s">
        <v>69</v>
      </c>
      <c r="K62" s="25" t="s">
        <v>18</v>
      </c>
      <c r="L62" s="25">
        <v>16</v>
      </c>
      <c r="M62" s="26">
        <v>0.4791666666666663</v>
      </c>
      <c r="N62" s="12"/>
    </row>
    <row r="63" spans="2:14" x14ac:dyDescent="0.25">
      <c r="B63" s="11"/>
      <c r="C63" s="24" t="s">
        <v>13</v>
      </c>
      <c r="D63" s="25" t="s">
        <v>167</v>
      </c>
      <c r="E63" s="25" t="s">
        <v>25</v>
      </c>
      <c r="F63" s="25">
        <v>521996290</v>
      </c>
      <c r="G63" s="25" t="s">
        <v>168</v>
      </c>
      <c r="H63" s="25">
        <v>2627</v>
      </c>
      <c r="I63" s="25" t="s">
        <v>155</v>
      </c>
      <c r="J63" s="25" t="s">
        <v>23</v>
      </c>
      <c r="K63" s="25" t="s">
        <v>18</v>
      </c>
      <c r="L63" s="25">
        <v>17</v>
      </c>
      <c r="M63" s="26">
        <v>0.48611111111111072</v>
      </c>
      <c r="N63" s="12"/>
    </row>
    <row r="64" spans="2:14" x14ac:dyDescent="0.25">
      <c r="B64" s="11"/>
      <c r="C64" s="24" t="s">
        <v>13</v>
      </c>
      <c r="D64" s="25" t="s">
        <v>161</v>
      </c>
      <c r="E64" s="25" t="s">
        <v>162</v>
      </c>
      <c r="F64" s="25">
        <v>3687274</v>
      </c>
      <c r="G64" s="25" t="s">
        <v>163</v>
      </c>
      <c r="H64" s="25">
        <v>1099</v>
      </c>
      <c r="I64" s="25" t="s">
        <v>149</v>
      </c>
      <c r="J64" s="25" t="s">
        <v>23</v>
      </c>
      <c r="K64" s="25" t="s">
        <v>18</v>
      </c>
      <c r="L64" s="25">
        <v>17</v>
      </c>
      <c r="M64" s="26">
        <v>0.48611111111111072</v>
      </c>
      <c r="N64" s="12"/>
    </row>
    <row r="65" spans="2:14" x14ac:dyDescent="0.25">
      <c r="B65" s="11"/>
      <c r="C65" s="24" t="s">
        <v>31</v>
      </c>
      <c r="D65" s="25" t="s">
        <v>164</v>
      </c>
      <c r="E65" s="25" t="s">
        <v>165</v>
      </c>
      <c r="F65" s="25">
        <v>42890310</v>
      </c>
      <c r="G65" s="25" t="s">
        <v>166</v>
      </c>
      <c r="H65" s="25">
        <v>667</v>
      </c>
      <c r="I65" s="25" t="s">
        <v>103</v>
      </c>
      <c r="J65" s="25" t="s">
        <v>69</v>
      </c>
      <c r="K65" s="25" t="s">
        <v>18</v>
      </c>
      <c r="L65" s="25">
        <v>17</v>
      </c>
      <c r="M65" s="26">
        <v>0.48611111111111072</v>
      </c>
      <c r="N65" s="12"/>
    </row>
    <row r="66" spans="2:14" x14ac:dyDescent="0.25">
      <c r="B66" s="11"/>
      <c r="C66" s="27" t="s">
        <v>13</v>
      </c>
      <c r="D66" s="28" t="s">
        <v>158</v>
      </c>
      <c r="E66" s="28" t="s">
        <v>159</v>
      </c>
      <c r="F66" s="28">
        <v>45917319</v>
      </c>
      <c r="G66" s="28" t="s">
        <v>160</v>
      </c>
      <c r="H66" s="28">
        <v>2627</v>
      </c>
      <c r="I66" s="28" t="s">
        <v>155</v>
      </c>
      <c r="J66" s="28" t="s">
        <v>23</v>
      </c>
      <c r="K66" s="28" t="s">
        <v>18</v>
      </c>
      <c r="L66" s="25">
        <v>18</v>
      </c>
      <c r="M66" s="29">
        <v>0.49305555555555514</v>
      </c>
      <c r="N66" s="12"/>
    </row>
    <row r="67" spans="2:14" x14ac:dyDescent="0.25">
      <c r="B67" s="11"/>
      <c r="C67" s="24" t="s">
        <v>13</v>
      </c>
      <c r="D67" s="25" t="s">
        <v>182</v>
      </c>
      <c r="E67" s="25" t="s">
        <v>183</v>
      </c>
      <c r="F67" s="25">
        <v>45254373</v>
      </c>
      <c r="G67" s="25" t="s">
        <v>184</v>
      </c>
      <c r="H67" s="25">
        <v>1099</v>
      </c>
      <c r="I67" s="25" t="s">
        <v>149</v>
      </c>
      <c r="J67" s="25" t="s">
        <v>23</v>
      </c>
      <c r="K67" s="25" t="s">
        <v>18</v>
      </c>
      <c r="L67" s="25">
        <v>18</v>
      </c>
      <c r="M67" s="26">
        <v>0.49305555555555514</v>
      </c>
      <c r="N67" s="12"/>
    </row>
    <row r="68" spans="2:14" x14ac:dyDescent="0.25">
      <c r="B68" s="11"/>
      <c r="C68" s="24" t="s">
        <v>31</v>
      </c>
      <c r="D68" s="25" t="s">
        <v>174</v>
      </c>
      <c r="E68" s="25" t="s">
        <v>175</v>
      </c>
      <c r="F68" s="25">
        <v>47115325</v>
      </c>
      <c r="G68" s="25" t="s">
        <v>176</v>
      </c>
      <c r="H68" s="25">
        <v>2588</v>
      </c>
      <c r="I68" s="25" t="s">
        <v>177</v>
      </c>
      <c r="J68" s="25" t="s">
        <v>23</v>
      </c>
      <c r="K68" s="25" t="s">
        <v>18</v>
      </c>
      <c r="L68" s="25">
        <v>18</v>
      </c>
      <c r="M68" s="26">
        <v>0.49305555555555514</v>
      </c>
      <c r="N68" s="12"/>
    </row>
    <row r="69" spans="2:14" x14ac:dyDescent="0.25">
      <c r="B69" s="11"/>
      <c r="C69" s="24" t="s">
        <v>13</v>
      </c>
      <c r="D69" s="25" t="s">
        <v>178</v>
      </c>
      <c r="E69" s="25" t="s">
        <v>157</v>
      </c>
      <c r="F69" s="25">
        <v>42593203</v>
      </c>
      <c r="G69" s="25" t="s">
        <v>179</v>
      </c>
      <c r="H69" s="25">
        <v>2627</v>
      </c>
      <c r="I69" s="25" t="s">
        <v>155</v>
      </c>
      <c r="J69" s="25" t="s">
        <v>23</v>
      </c>
      <c r="K69" s="25" t="s">
        <v>18</v>
      </c>
      <c r="L69" s="25">
        <v>19</v>
      </c>
      <c r="M69" s="26">
        <v>0.49999999999999956</v>
      </c>
      <c r="N69" s="12"/>
    </row>
    <row r="70" spans="2:14" x14ac:dyDescent="0.25">
      <c r="B70" s="11"/>
      <c r="C70" s="24" t="s">
        <v>13</v>
      </c>
      <c r="D70" s="25" t="s">
        <v>180</v>
      </c>
      <c r="E70" s="25" t="s">
        <v>98</v>
      </c>
      <c r="F70" s="25">
        <v>46173340</v>
      </c>
      <c r="G70" s="25" t="s">
        <v>181</v>
      </c>
      <c r="H70" s="25">
        <v>2588</v>
      </c>
      <c r="I70" s="25" t="s">
        <v>177</v>
      </c>
      <c r="J70" s="25" t="s">
        <v>23</v>
      </c>
      <c r="K70" s="25" t="s">
        <v>18</v>
      </c>
      <c r="L70" s="25">
        <v>19</v>
      </c>
      <c r="M70" s="26">
        <v>0.49999999999999956</v>
      </c>
      <c r="N70" s="12"/>
    </row>
    <row r="71" spans="2:14" x14ac:dyDescent="0.25">
      <c r="B71" s="11"/>
      <c r="C71" s="24" t="s">
        <v>13</v>
      </c>
      <c r="D71" s="25" t="s">
        <v>169</v>
      </c>
      <c r="E71" s="25" t="s">
        <v>170</v>
      </c>
      <c r="F71" s="25">
        <v>517530264</v>
      </c>
      <c r="G71" s="25" t="s">
        <v>171</v>
      </c>
      <c r="H71" s="25">
        <v>1521</v>
      </c>
      <c r="I71" s="25" t="s">
        <v>172</v>
      </c>
      <c r="J71" s="25" t="s">
        <v>23</v>
      </c>
      <c r="K71" s="25" t="s">
        <v>173</v>
      </c>
      <c r="L71" s="25">
        <v>19</v>
      </c>
      <c r="M71" s="26">
        <v>0.49999999999999956</v>
      </c>
      <c r="N71" s="12"/>
    </row>
    <row r="72" spans="2:14" x14ac:dyDescent="0.25">
      <c r="B72" s="11"/>
      <c r="C72" s="27" t="s">
        <v>13</v>
      </c>
      <c r="D72" s="28" t="s">
        <v>185</v>
      </c>
      <c r="E72" s="28" t="s">
        <v>186</v>
      </c>
      <c r="F72" s="28">
        <v>550736177</v>
      </c>
      <c r="G72" s="28" t="s">
        <v>179</v>
      </c>
      <c r="H72" s="28">
        <v>2627</v>
      </c>
      <c r="I72" s="28" t="s">
        <v>155</v>
      </c>
      <c r="J72" s="28" t="s">
        <v>23</v>
      </c>
      <c r="K72" s="28" t="s">
        <v>18</v>
      </c>
      <c r="L72" s="25">
        <v>20</v>
      </c>
      <c r="M72" s="29">
        <v>0.50694444444444398</v>
      </c>
      <c r="N72" s="12"/>
    </row>
    <row r="73" spans="2:14" x14ac:dyDescent="0.25">
      <c r="B73" s="11"/>
      <c r="C73" s="24" t="s">
        <v>13</v>
      </c>
      <c r="D73" s="25" t="s">
        <v>187</v>
      </c>
      <c r="E73" s="25" t="s">
        <v>125</v>
      </c>
      <c r="F73" s="25">
        <v>513417260</v>
      </c>
      <c r="G73" s="25" t="s">
        <v>188</v>
      </c>
      <c r="H73" s="25">
        <v>1521</v>
      </c>
      <c r="I73" s="25" t="s">
        <v>172</v>
      </c>
      <c r="J73" s="25" t="s">
        <v>23</v>
      </c>
      <c r="K73" s="25" t="s">
        <v>173</v>
      </c>
      <c r="L73" s="25">
        <v>20</v>
      </c>
      <c r="M73" s="26">
        <v>0.50694444444444398</v>
      </c>
      <c r="N73" s="12"/>
    </row>
    <row r="74" spans="2:14" x14ac:dyDescent="0.25">
      <c r="B74" s="11"/>
      <c r="C74" s="30" t="s">
        <v>13</v>
      </c>
      <c r="D74" s="31" t="s">
        <v>189</v>
      </c>
      <c r="E74" s="31" t="s">
        <v>190</v>
      </c>
      <c r="F74" s="31">
        <v>48479324</v>
      </c>
      <c r="G74" s="31" t="s">
        <v>191</v>
      </c>
      <c r="H74" s="31">
        <v>1453</v>
      </c>
      <c r="I74" s="31" t="s">
        <v>65</v>
      </c>
      <c r="J74" s="31" t="s">
        <v>23</v>
      </c>
      <c r="K74" s="31" t="s">
        <v>18</v>
      </c>
      <c r="L74" s="25">
        <v>20</v>
      </c>
      <c r="M74" s="32">
        <v>0.50694444444444398</v>
      </c>
      <c r="N74" s="12"/>
    </row>
    <row r="75" spans="2:14" ht="13.8" thickBot="1" x14ac:dyDescent="0.3">
      <c r="B75" s="33"/>
      <c r="C75" s="34"/>
      <c r="D75" s="34"/>
      <c r="E75" s="34"/>
      <c r="F75" s="35"/>
      <c r="G75" s="34"/>
      <c r="H75" s="35"/>
      <c r="I75" s="34"/>
      <c r="J75" s="34"/>
      <c r="K75" s="34"/>
      <c r="L75" s="36"/>
      <c r="M75" s="37"/>
      <c r="N75" s="38"/>
    </row>
    <row r="76" spans="2:14" x14ac:dyDescent="0.25">
      <c r="C76" s="39"/>
      <c r="D76" s="39"/>
      <c r="E76" s="39"/>
      <c r="F76" s="40"/>
      <c r="G76" s="39"/>
      <c r="H76" s="40"/>
      <c r="I76" s="39"/>
      <c r="J76" s="39"/>
      <c r="K76" s="39"/>
      <c r="L76" s="41"/>
      <c r="M76" s="42"/>
    </row>
    <row r="77" spans="2:14" x14ac:dyDescent="0.25">
      <c r="C77" s="39"/>
      <c r="D77" s="39"/>
      <c r="E77" s="39"/>
      <c r="F77" s="40"/>
      <c r="G77" s="39"/>
      <c r="H77" s="40"/>
      <c r="I77" s="39"/>
      <c r="J77" s="39"/>
      <c r="K77" s="39"/>
      <c r="L77" s="41"/>
      <c r="M77" s="42"/>
    </row>
    <row r="78" spans="2:14" x14ac:dyDescent="0.25">
      <c r="C78" s="39"/>
      <c r="D78" s="39"/>
      <c r="E78" s="39"/>
      <c r="F78" s="40"/>
      <c r="G78" s="39"/>
      <c r="H78" s="40"/>
      <c r="I78" s="39"/>
      <c r="J78" s="39"/>
      <c r="K78" s="39"/>
      <c r="L78" s="41"/>
      <c r="M78" s="42"/>
    </row>
    <row r="79" spans="2:14" x14ac:dyDescent="0.25">
      <c r="C79" s="39"/>
      <c r="D79" s="39"/>
      <c r="E79" s="39"/>
      <c r="F79" s="40"/>
      <c r="G79" s="39"/>
      <c r="H79" s="40"/>
      <c r="I79" s="39"/>
      <c r="J79" s="39"/>
      <c r="K79" s="39"/>
      <c r="L79" s="41"/>
      <c r="M79" s="42"/>
    </row>
    <row r="80" spans="2:14" x14ac:dyDescent="0.25">
      <c r="C80" s="39"/>
      <c r="D80" s="39"/>
      <c r="E80" s="39"/>
      <c r="F80" s="40"/>
      <c r="G80" s="39"/>
      <c r="H80" s="40"/>
      <c r="I80" s="39"/>
      <c r="J80" s="39"/>
      <c r="K80" s="39"/>
      <c r="L80" s="41"/>
      <c r="M80" s="42"/>
    </row>
    <row r="81" spans="3:13" x14ac:dyDescent="0.25">
      <c r="C81" s="39"/>
      <c r="D81" s="39"/>
      <c r="E81" s="39"/>
      <c r="F81" s="40"/>
      <c r="G81" s="39"/>
      <c r="H81" s="40"/>
      <c r="I81" s="39"/>
      <c r="J81" s="39"/>
      <c r="K81" s="39"/>
      <c r="L81" s="41"/>
      <c r="M81" s="42"/>
    </row>
    <row r="82" spans="3:13" x14ac:dyDescent="0.25">
      <c r="C82" s="39"/>
      <c r="D82" s="39"/>
      <c r="E82" s="39"/>
      <c r="F82" s="40"/>
      <c r="G82" s="39"/>
      <c r="H82" s="40"/>
      <c r="I82" s="39"/>
      <c r="J82" s="39"/>
      <c r="K82" s="39"/>
      <c r="L82" s="41"/>
      <c r="M82" s="42"/>
    </row>
    <row r="83" spans="3:13" x14ac:dyDescent="0.25">
      <c r="C83" s="39"/>
      <c r="D83" s="39"/>
      <c r="E83" s="39"/>
      <c r="F83" s="40"/>
      <c r="G83" s="39"/>
      <c r="H83" s="40"/>
      <c r="I83" s="39"/>
      <c r="J83" s="39"/>
      <c r="K83" s="39"/>
      <c r="L83" s="41"/>
      <c r="M83" s="42"/>
    </row>
    <row r="84" spans="3:13" x14ac:dyDescent="0.25">
      <c r="C84" s="39"/>
      <c r="D84" s="39"/>
      <c r="E84" s="39"/>
      <c r="F84" s="40"/>
      <c r="G84" s="39"/>
      <c r="H84" s="40"/>
      <c r="I84" s="39"/>
      <c r="J84" s="39"/>
      <c r="K84" s="39"/>
      <c r="L84" s="41"/>
      <c r="M84" s="42"/>
    </row>
    <row r="85" spans="3:13" x14ac:dyDescent="0.25">
      <c r="C85" s="39"/>
      <c r="D85" s="39"/>
      <c r="E85" s="39"/>
      <c r="F85" s="40"/>
      <c r="G85" s="39"/>
      <c r="H85" s="40"/>
      <c r="I85" s="39"/>
      <c r="J85" s="39"/>
      <c r="K85" s="39"/>
      <c r="L85" s="41"/>
      <c r="M85" s="42"/>
    </row>
    <row r="86" spans="3:13" x14ac:dyDescent="0.25">
      <c r="C86" s="39"/>
      <c r="D86" s="39"/>
      <c r="E86" s="39"/>
      <c r="F86" s="40"/>
      <c r="G86" s="39"/>
      <c r="H86" s="40"/>
      <c r="I86" s="39"/>
      <c r="J86" s="39"/>
      <c r="K86" s="39"/>
      <c r="L86" s="41"/>
      <c r="M86" s="42"/>
    </row>
    <row r="87" spans="3:13" x14ac:dyDescent="0.25">
      <c r="C87" s="39"/>
      <c r="D87" s="39"/>
      <c r="E87" s="39"/>
      <c r="F87" s="40"/>
      <c r="G87" s="39"/>
      <c r="H87" s="40"/>
      <c r="I87" s="39"/>
      <c r="J87" s="39"/>
      <c r="K87" s="39"/>
      <c r="L87" s="41"/>
      <c r="M87" s="42"/>
    </row>
  </sheetData>
  <sheetProtection autoFilter="0"/>
  <autoFilter ref="C14:M74" xr:uid="{00000000-0009-0000-0000-000002000000}">
    <sortState ref="C15:M74">
      <sortCondition ref="L14:L74"/>
    </sortState>
  </autoFilter>
  <mergeCells count="1">
    <mergeCell ref="C11:M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Diffusion (2)</vt:lpstr>
      <vt:lpstr>'Diffusion (2)'!Couleur_Gardiens</vt:lpstr>
      <vt:lpstr>'Diffusion (2)'!Couleur_Starters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2025-10-15T20:49:42Z</cp:lastPrinted>
  <dcterms:created xsi:type="dcterms:W3CDTF">2025-10-15T19:51:03Z</dcterms:created>
  <dcterms:modified xsi:type="dcterms:W3CDTF">2025-10-15T20:49:51Z</dcterms:modified>
</cp:coreProperties>
</file>