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3\J1 Vigneux\Départs\"/>
    </mc:Choice>
  </mc:AlternateContent>
  <xr:revisionPtr revIDLastSave="0" documentId="13_ncr:1_{1B9220E4-EFAA-4F2B-9A9D-C8F717C1E100}" xr6:coauthVersionLast="36" xr6:coauthVersionMax="36" xr10:uidLastSave="{00000000-0000-0000-0000-000000000000}"/>
  <bookViews>
    <workbookView xWindow="0" yWindow="0" windowWidth="23040" windowHeight="8364" xr2:uid="{453BF498-C96E-4223-9BDF-BC876BCD841B}"/>
  </bookViews>
  <sheets>
    <sheet name="Diffusion" sheetId="1" r:id="rId1"/>
  </sheets>
  <externalReferences>
    <externalReference r:id="rId2"/>
  </externalReferences>
  <definedNames>
    <definedName name="_xlnm._FilterDatabase" localSheetId="0" hidden="1">Diffusion!$C$14:$M$92</definedName>
    <definedName name="AS_Stater">[1]Travail!$S$4</definedName>
    <definedName name="Couleur_Gardiens">Diffusion!$I$5</definedName>
    <definedName name="Couleur_Starters">Diffusion!$I$7</definedName>
    <definedName name="Ecart_parties">[1]Travail!$Q$4</definedName>
    <definedName name="Heure_départ">[1]Travail!$Q$3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<sst xmlns="http://schemas.openxmlformats.org/spreadsheetml/2006/main" count="556" uniqueCount="232">
  <si>
    <t>Gardien du temps</t>
  </si>
  <si>
    <t>9 TROUS</t>
  </si>
  <si>
    <t>Départs Compétition DD3 - J1 - GOLF DE NANTES VIGNEUX - 28/03/2026</t>
  </si>
  <si>
    <t>Sexe</t>
  </si>
  <si>
    <t>Nom</t>
  </si>
  <si>
    <t>Prénom</t>
  </si>
  <si>
    <t>lic.</t>
  </si>
  <si>
    <t>Index</t>
  </si>
  <si>
    <t>Num. Club</t>
  </si>
  <si>
    <t>Nom Club</t>
  </si>
  <si>
    <t>Eq.</t>
  </si>
  <si>
    <t>Tour</t>
  </si>
  <si>
    <t>Dep.</t>
  </si>
  <si>
    <t>Heure</t>
  </si>
  <si>
    <t>M</t>
  </si>
  <si>
    <t>BLANQUART</t>
  </si>
  <si>
    <t>Denis</t>
  </si>
  <si>
    <t>25.4</t>
  </si>
  <si>
    <t>IBM NANTES</t>
  </si>
  <si>
    <t>EQUIPE1</t>
  </si>
  <si>
    <t>T1</t>
  </si>
  <si>
    <t>CABIOCH</t>
  </si>
  <si>
    <t>Yann</t>
  </si>
  <si>
    <t>34.7</t>
  </si>
  <si>
    <t>MANITOU</t>
  </si>
  <si>
    <t>COUPU</t>
  </si>
  <si>
    <t>Lionnel</t>
  </si>
  <si>
    <t>54.0</t>
  </si>
  <si>
    <t>ORANGE NANTES MKL</t>
  </si>
  <si>
    <t>LEVITTE</t>
  </si>
  <si>
    <t>Jerôme</t>
  </si>
  <si>
    <t>25.5</t>
  </si>
  <si>
    <t>VIAUD</t>
  </si>
  <si>
    <t>Jean-Luc</t>
  </si>
  <si>
    <t>32.9</t>
  </si>
  <si>
    <t>VERKANT</t>
  </si>
  <si>
    <t>Patrick</t>
  </si>
  <si>
    <t>42.2</t>
  </si>
  <si>
    <t>TESSIER</t>
  </si>
  <si>
    <t>Guillaume</t>
  </si>
  <si>
    <t>19.2</t>
  </si>
  <si>
    <t>TOUZE</t>
  </si>
  <si>
    <t>23.4</t>
  </si>
  <si>
    <t>AIRBUS NANTES</t>
  </si>
  <si>
    <t>DESEILLE</t>
  </si>
  <si>
    <t>Xavier</t>
  </si>
  <si>
    <t>28.7</t>
  </si>
  <si>
    <t>PELCE</t>
  </si>
  <si>
    <t>Thierry</t>
  </si>
  <si>
    <t>23.2</t>
  </si>
  <si>
    <t>CHU NANTES</t>
  </si>
  <si>
    <t>CAILLABET</t>
  </si>
  <si>
    <t>Bruno</t>
  </si>
  <si>
    <t>25.3</t>
  </si>
  <si>
    <t>LOISIRS</t>
  </si>
  <si>
    <t>EQUIPE2</t>
  </si>
  <si>
    <t>BOYER</t>
  </si>
  <si>
    <t>Gilles</t>
  </si>
  <si>
    <t>34.4</t>
  </si>
  <si>
    <t>COSTA</t>
  </si>
  <si>
    <t>F</t>
  </si>
  <si>
    <t>CHAILLET</t>
  </si>
  <si>
    <t>Marie-Pierre</t>
  </si>
  <si>
    <t>20.3</t>
  </si>
  <si>
    <t>GOURET</t>
  </si>
  <si>
    <t>Patrice</t>
  </si>
  <si>
    <t>31.6</t>
  </si>
  <si>
    <t>SALLE</t>
  </si>
  <si>
    <t>Alain</t>
  </si>
  <si>
    <t>37.6</t>
  </si>
  <si>
    <t>MARTINOD</t>
  </si>
  <si>
    <t>Philippe</t>
  </si>
  <si>
    <t>20.1</t>
  </si>
  <si>
    <t>CHEMINOT NANTES</t>
  </si>
  <si>
    <t>LEFEUVRE</t>
  </si>
  <si>
    <t>Alexis</t>
  </si>
  <si>
    <t>27.6</t>
  </si>
  <si>
    <t>BONNIER</t>
  </si>
  <si>
    <t>Loïc</t>
  </si>
  <si>
    <t>37.9</t>
  </si>
  <si>
    <t>EMERIAU</t>
  </si>
  <si>
    <t>Stéphane</t>
  </si>
  <si>
    <t>15.1</t>
  </si>
  <si>
    <t>TOTALENERGIES DONGES</t>
  </si>
  <si>
    <t>LENORMAND</t>
  </si>
  <si>
    <t>Loic</t>
  </si>
  <si>
    <t>19.0</t>
  </si>
  <si>
    <t>DE COL</t>
  </si>
  <si>
    <t>Mathieu</t>
  </si>
  <si>
    <t>AGJSEP LOIRE</t>
  </si>
  <si>
    <t>CARTRON</t>
  </si>
  <si>
    <t>44.5</t>
  </si>
  <si>
    <t>ASCAEN</t>
  </si>
  <si>
    <t>BELLEAU</t>
  </si>
  <si>
    <t>Serge</t>
  </si>
  <si>
    <t>50.8</t>
  </si>
  <si>
    <t>ASMN</t>
  </si>
  <si>
    <t>DROLLON</t>
  </si>
  <si>
    <t>Fabrice</t>
  </si>
  <si>
    <t>AUFFRET</t>
  </si>
  <si>
    <t>Pierre-Yves</t>
  </si>
  <si>
    <t>29.1</t>
  </si>
  <si>
    <t>MESSANA</t>
  </si>
  <si>
    <t>32.4</t>
  </si>
  <si>
    <t>RINGEARD</t>
  </si>
  <si>
    <t>Marie-France</t>
  </si>
  <si>
    <t>38.9</t>
  </si>
  <si>
    <t>TATAR</t>
  </si>
  <si>
    <t>Camille</t>
  </si>
  <si>
    <t>26.0</t>
  </si>
  <si>
    <t>SOULARD</t>
  </si>
  <si>
    <t>Gérard</t>
  </si>
  <si>
    <t xml:space="preserve">AS L'ESPRIT FRAIS		</t>
  </si>
  <si>
    <t>LEFEVRE</t>
  </si>
  <si>
    <t>Gerard Claude</t>
  </si>
  <si>
    <t>SARAMITTO</t>
  </si>
  <si>
    <t>Laurent</t>
  </si>
  <si>
    <t>23.3</t>
  </si>
  <si>
    <t>GIBOULOT</t>
  </si>
  <si>
    <t>31.3</t>
  </si>
  <si>
    <t>BLANCHARD</t>
  </si>
  <si>
    <t>Dominique</t>
  </si>
  <si>
    <t>32.2</t>
  </si>
  <si>
    <t>AUMON</t>
  </si>
  <si>
    <t>Michel</t>
  </si>
  <si>
    <t>17.8</t>
  </si>
  <si>
    <t>FAMAT</t>
  </si>
  <si>
    <t>JOSEPH</t>
  </si>
  <si>
    <t>Francis</t>
  </si>
  <si>
    <t>21.5</t>
  </si>
  <si>
    <t>BOSSIERE</t>
  </si>
  <si>
    <t>Hervé</t>
  </si>
  <si>
    <t>LECLAIR</t>
  </si>
  <si>
    <t>Christophe</t>
  </si>
  <si>
    <t>26.8</t>
  </si>
  <si>
    <t>GABORIAU</t>
  </si>
  <si>
    <t>Vincent</t>
  </si>
  <si>
    <t>047984275</t>
  </si>
  <si>
    <t>BOUCHET</t>
  </si>
  <si>
    <t>Roger</t>
  </si>
  <si>
    <t>47.8</t>
  </si>
  <si>
    <t>ALTRAN ET ALCATEL</t>
  </si>
  <si>
    <t>DOUCET</t>
  </si>
  <si>
    <t>24.7</t>
  </si>
  <si>
    <t>CATRICE</t>
  </si>
  <si>
    <t>Christian</t>
  </si>
  <si>
    <t>042986341</t>
  </si>
  <si>
    <t>GUILLEMET</t>
  </si>
  <si>
    <t>Anne-Marie</t>
  </si>
  <si>
    <t>28.6</t>
  </si>
  <si>
    <t>BONNIN</t>
  </si>
  <si>
    <t>BURATTI</t>
  </si>
  <si>
    <t>Quentin</t>
  </si>
  <si>
    <t>26.7</t>
  </si>
  <si>
    <t>LIEBARD</t>
  </si>
  <si>
    <t>Benoit</t>
  </si>
  <si>
    <t>28.5</t>
  </si>
  <si>
    <t>ROUX</t>
  </si>
  <si>
    <t>047124277</t>
  </si>
  <si>
    <t>PAUL-JOSEPH</t>
  </si>
  <si>
    <t>Franck</t>
  </si>
  <si>
    <t>19.6</t>
  </si>
  <si>
    <t>2FOPEN-44</t>
  </si>
  <si>
    <t>LE GALL</t>
  </si>
  <si>
    <t>Jean-Christophe</t>
  </si>
  <si>
    <t>28.1</t>
  </si>
  <si>
    <t>DENYS</t>
  </si>
  <si>
    <t>Emmanuel</t>
  </si>
  <si>
    <t>21.8</t>
  </si>
  <si>
    <t>BOIVINEAU</t>
  </si>
  <si>
    <t>30.5</t>
  </si>
  <si>
    <t>LORELLA</t>
  </si>
  <si>
    <t>Yves</t>
  </si>
  <si>
    <t>41.1</t>
  </si>
  <si>
    <t>AIRBUS</t>
  </si>
  <si>
    <t>GARCION</t>
  </si>
  <si>
    <t>Guy</t>
  </si>
  <si>
    <t>17.3</t>
  </si>
  <si>
    <t>22.6</t>
  </si>
  <si>
    <t>GODET</t>
  </si>
  <si>
    <t>Joel</t>
  </si>
  <si>
    <t>30.8</t>
  </si>
  <si>
    <t>OLLIVIER</t>
  </si>
  <si>
    <t>Jean Michel</t>
  </si>
  <si>
    <t>31.4</t>
  </si>
  <si>
    <t>Jean-Jacques</t>
  </si>
  <si>
    <t>38.8</t>
  </si>
  <si>
    <t>26.3</t>
  </si>
  <si>
    <t>Valérie</t>
  </si>
  <si>
    <t>33.7</t>
  </si>
  <si>
    <t>FLANDINETTE</t>
  </si>
  <si>
    <t>42.1</t>
  </si>
  <si>
    <t>FORCARI</t>
  </si>
  <si>
    <t>26.6</t>
  </si>
  <si>
    <t>T2</t>
  </si>
  <si>
    <t>LETOURNEUX</t>
  </si>
  <si>
    <t>Marc</t>
  </si>
  <si>
    <t>PICAUD</t>
  </si>
  <si>
    <t>Julien</t>
  </si>
  <si>
    <t>27.7</t>
  </si>
  <si>
    <t>BRICAUD</t>
  </si>
  <si>
    <t>21.4</t>
  </si>
  <si>
    <t>LE BELLEGUIC</t>
  </si>
  <si>
    <t>27.4</t>
  </si>
  <si>
    <t>VIAL</t>
  </si>
  <si>
    <t>Jerome</t>
  </si>
  <si>
    <t>34.3</t>
  </si>
  <si>
    <t>BNP NANTES</t>
  </si>
  <si>
    <t>FRANCOIS</t>
  </si>
  <si>
    <t xml:space="preserve">TGS France SPORTS		</t>
  </si>
  <si>
    <t>TERRIENNE</t>
  </si>
  <si>
    <t>33.0</t>
  </si>
  <si>
    <t>BORET</t>
  </si>
  <si>
    <t>41.5</t>
  </si>
  <si>
    <t>SALES</t>
  </si>
  <si>
    <t>Jean-Francois</t>
  </si>
  <si>
    <t>37.8</t>
  </si>
  <si>
    <t>MORAND</t>
  </si>
  <si>
    <t>42.5</t>
  </si>
  <si>
    <t>BATAIS</t>
  </si>
  <si>
    <t>Isabelle</t>
  </si>
  <si>
    <t>BOURGEAIS</t>
  </si>
  <si>
    <t>François</t>
  </si>
  <si>
    <t>PERYKASZA</t>
  </si>
  <si>
    <t>BESNARD</t>
  </si>
  <si>
    <t>Aurélien</t>
  </si>
  <si>
    <t>46.2</t>
  </si>
  <si>
    <t>MORIN</t>
  </si>
  <si>
    <t>Rodolphe</t>
  </si>
  <si>
    <t>24.5</t>
  </si>
  <si>
    <t>BARBOTIN</t>
  </si>
  <si>
    <t>Thibaut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</si>
</sst>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h:mm"/>
  </numFmts>
  <fonts count="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1" fillId="5" borderId="8" xfId="0" applyNumberFormat="1" applyFont="1" applyFill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65" fontId="0" fillId="6" borderId="17" xfId="0" applyNumberForma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65" fontId="1" fillId="6" borderId="17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65" fontId="0" fillId="4" borderId="17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2</xdr:row>
      <xdr:rowOff>12740</xdr:rowOff>
    </xdr:from>
    <xdr:to>
      <xdr:col>3</xdr:col>
      <xdr:colOff>1038225</xdr:colOff>
      <xdr:row>8</xdr:row>
      <xdr:rowOff>3428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787E41-9A33-489D-8972-31F370E6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55640"/>
          <a:ext cx="1482090" cy="1011768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2</xdr:row>
      <xdr:rowOff>126329</xdr:rowOff>
    </xdr:from>
    <xdr:to>
      <xdr:col>7</xdr:col>
      <xdr:colOff>400051</xdr:colOff>
      <xdr:row>7</xdr:row>
      <xdr:rowOff>114299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5BED8F9-B7A2-4124-9ACE-D5FBF305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7171" y="469229"/>
          <a:ext cx="1424940" cy="841410"/>
        </a:xfrm>
        <a:prstGeom prst="rect">
          <a:avLst/>
        </a:prstGeom>
      </xdr:spPr>
    </xdr:pic>
    <xdr:clientData/>
  </xdr:twoCellAnchor>
  <xdr:twoCellAnchor editAs="oneCell">
    <xdr:from>
      <xdr:col>11</xdr:col>
      <xdr:colOff>10738</xdr:colOff>
      <xdr:row>2</xdr:row>
      <xdr:rowOff>45863</xdr:rowOff>
    </xdr:from>
    <xdr:to>
      <xdr:col>12</xdr:col>
      <xdr:colOff>570287</xdr:colOff>
      <xdr:row>8</xdr:row>
      <xdr:rowOff>67941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7EAF84-0565-4E1B-A3CD-A3AA6AC3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6178" y="388763"/>
          <a:ext cx="1207249" cy="1043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44%20-%20GE%20-%20D&#233;parts%20DD3%20J1%20-%20Vigneux%20-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extranet"/>
      <sheetName val="Travail"/>
      <sheetName val="Diffusion"/>
      <sheetName val="Contrôles"/>
      <sheetName val="ModOp"/>
      <sheetName val="Ajouts autres"/>
      <sheetName val="Couleurs_Departs"/>
    </sheetNames>
    <definedNames>
      <definedName name="Bloque_Onglet"/>
      <definedName name="Couleurs_Departs"/>
      <definedName name="Couleurs_Departs_RAZ"/>
      <definedName name="Débloque_Onglet"/>
    </definedNames>
    <sheetDataSet>
      <sheetData sheetId="0"/>
      <sheetData sheetId="1">
        <row r="3">
          <cell r="Q3">
            <v>0.35416666666666669</v>
          </cell>
        </row>
        <row r="4">
          <cell r="Q4">
            <v>6.9444444444444441E-3</v>
          </cell>
          <cell r="S4" t="str">
            <v>LOISIRS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1C1F-10B8-403A-A01E-D0A2BFB4A7D3}">
  <sheetPr codeName="Feuil4">
    <pageSetUpPr fitToPage="1"/>
  </sheetPr>
  <dimension ref="B1:N105"/>
  <sheetViews>
    <sheetView tabSelected="1" zoomScaleNormal="100" workbookViewId="0">
      <pane ySplit="14" topLeftCell="A15" activePane="bottomLeft" state="frozen"/>
      <selection pane="bottomLeft" activeCell="N93" sqref="B2:N93"/>
    </sheetView>
  </sheetViews>
  <sheetFormatPr baseColWidth="10" defaultColWidth="6.6640625" defaultRowHeight="13.2" x14ac:dyDescent="0.25"/>
  <cols>
    <col min="1" max="1" width="2.5546875" style="1" customWidth="1"/>
    <col min="2" max="2" width="3.5546875" style="1" customWidth="1"/>
    <col min="3" max="3" width="9.6640625" style="1" bestFit="1" customWidth="1"/>
    <col min="4" max="4" width="23.5546875" style="1" bestFit="1" customWidth="1"/>
    <col min="5" max="5" width="14.6640625" style="1" bestFit="1" customWidth="1"/>
    <col min="6" max="6" width="10" style="2" bestFit="1" customWidth="1"/>
    <col min="7" max="7" width="9.6640625" style="1" bestFit="1" customWidth="1"/>
    <col min="8" max="8" width="14.33203125" style="2" bestFit="1" customWidth="1"/>
    <col min="9" max="9" width="28.33203125" style="1" customWidth="1"/>
    <col min="10" max="10" width="9" style="1" bestFit="1" customWidth="1"/>
    <col min="11" max="11" width="9.33203125" style="1" bestFit="1" customWidth="1"/>
    <col min="12" max="12" width="9.44140625" style="3" bestFit="1" customWidth="1"/>
    <col min="13" max="13" width="10.44140625" style="4" bestFit="1" customWidth="1"/>
    <col min="14" max="15" width="3.5546875" style="1" customWidth="1"/>
    <col min="16" max="16384" width="6.6640625" style="1"/>
  </cols>
  <sheetData>
    <row r="1" spans="2:14" ht="13.8" thickBot="1" x14ac:dyDescent="0.3"/>
    <row r="2" spans="2:14" x14ac:dyDescent="0.25">
      <c r="B2" s="5"/>
      <c r="C2" s="6"/>
      <c r="D2" s="6"/>
      <c r="E2" s="6"/>
      <c r="F2" s="7"/>
      <c r="G2" s="6"/>
      <c r="H2" s="7"/>
      <c r="I2" s="6"/>
      <c r="J2" s="6"/>
      <c r="K2" s="6"/>
      <c r="L2" s="8"/>
      <c r="M2" s="9"/>
      <c r="N2" s="10"/>
    </row>
    <row r="3" spans="2:14" x14ac:dyDescent="0.25">
      <c r="B3" s="11"/>
      <c r="N3" s="12"/>
    </row>
    <row r="4" spans="2:14" ht="13.8" thickBot="1" x14ac:dyDescent="0.3">
      <c r="B4" s="11"/>
      <c r="N4" s="12"/>
    </row>
    <row r="5" spans="2:14" x14ac:dyDescent="0.25">
      <c r="B5" s="11"/>
      <c r="I5" s="13" t="s">
        <v>0</v>
      </c>
      <c r="L5" s="14"/>
      <c r="N5" s="12"/>
    </row>
    <row r="6" spans="2:14" x14ac:dyDescent="0.25">
      <c r="B6" s="11"/>
      <c r="I6" s="15" t="s">
        <v>1</v>
      </c>
      <c r="L6" s="14"/>
      <c r="N6" s="12"/>
    </row>
    <row r="7" spans="2:14" ht="13.8" thickBot="1" x14ac:dyDescent="0.3">
      <c r="B7" s="11"/>
      <c r="I7" s="16" t="str">
        <f>"Starter : " &amp;AS_Stater</f>
        <v>Starter : LOISIRS</v>
      </c>
      <c r="L7" s="14"/>
      <c r="N7" s="12"/>
    </row>
    <row r="8" spans="2:14" x14ac:dyDescent="0.25">
      <c r="B8" s="11"/>
      <c r="L8" s="14"/>
      <c r="N8" s="12"/>
    </row>
    <row r="9" spans="2:14" x14ac:dyDescent="0.25">
      <c r="B9" s="11"/>
      <c r="L9" s="14"/>
      <c r="N9" s="12"/>
    </row>
    <row r="10" spans="2:14" ht="13.8" thickBot="1" x14ac:dyDescent="0.3">
      <c r="B10" s="11"/>
      <c r="L10" s="14"/>
      <c r="N10" s="12"/>
    </row>
    <row r="11" spans="2:14" ht="18" thickBot="1" x14ac:dyDescent="0.3">
      <c r="B11" s="11"/>
      <c r="C11" s="17" t="s">
        <v>2</v>
      </c>
      <c r="D11" s="18"/>
      <c r="E11" s="18"/>
      <c r="F11" s="18"/>
      <c r="G11" s="18"/>
      <c r="H11" s="18"/>
      <c r="I11" s="18"/>
      <c r="J11" s="18"/>
      <c r="K11" s="18"/>
      <c r="L11" s="19"/>
      <c r="M11" s="20"/>
      <c r="N11" s="12"/>
    </row>
    <row r="12" spans="2:14" ht="12.75" customHeight="1" x14ac:dyDescent="0.25">
      <c r="B12" s="11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21"/>
      <c r="N12" s="12"/>
    </row>
    <row r="13" spans="2:14" ht="13.8" thickBot="1" x14ac:dyDescent="0.3">
      <c r="B13" s="11"/>
      <c r="L13" s="14"/>
      <c r="N13" s="12"/>
    </row>
    <row r="14" spans="2:14" x14ac:dyDescent="0.25">
      <c r="B14" s="11"/>
      <c r="C14" s="23" t="s">
        <v>3</v>
      </c>
      <c r="D14" s="24" t="s">
        <v>4</v>
      </c>
      <c r="E14" s="24" t="s">
        <v>5</v>
      </c>
      <c r="F14" s="25" t="s">
        <v>6</v>
      </c>
      <c r="G14" s="24" t="s">
        <v>7</v>
      </c>
      <c r="H14" s="25" t="s">
        <v>8</v>
      </c>
      <c r="I14" s="24" t="s">
        <v>9</v>
      </c>
      <c r="J14" s="24" t="s">
        <v>10</v>
      </c>
      <c r="K14" s="24" t="s">
        <v>11</v>
      </c>
      <c r="L14" s="26" t="s">
        <v>12</v>
      </c>
      <c r="M14" s="27" t="s">
        <v>13</v>
      </c>
      <c r="N14" s="12"/>
    </row>
    <row r="15" spans="2:14" x14ac:dyDescent="0.25">
      <c r="B15" s="11"/>
      <c r="C15" s="28" t="s">
        <v>14</v>
      </c>
      <c r="D15" s="29" t="s">
        <v>15</v>
      </c>
      <c r="E15" s="29" t="s">
        <v>16</v>
      </c>
      <c r="F15" s="29">
        <v>41686265</v>
      </c>
      <c r="G15" s="29" t="s">
        <v>17</v>
      </c>
      <c r="H15" s="29">
        <v>1557</v>
      </c>
      <c r="I15" s="29" t="s">
        <v>18</v>
      </c>
      <c r="J15" s="29" t="s">
        <v>19</v>
      </c>
      <c r="K15" s="29" t="s">
        <v>20</v>
      </c>
      <c r="L15" s="53">
        <v>1</v>
      </c>
      <c r="M15" s="30">
        <v>0.35416666666666669</v>
      </c>
      <c r="N15" s="12"/>
    </row>
    <row r="16" spans="2:14" x14ac:dyDescent="0.25">
      <c r="B16" s="11"/>
      <c r="C16" s="28" t="s">
        <v>14</v>
      </c>
      <c r="D16" s="29" t="s">
        <v>21</v>
      </c>
      <c r="E16" s="29" t="s">
        <v>22</v>
      </c>
      <c r="F16" s="29">
        <v>519361363</v>
      </c>
      <c r="G16" s="29" t="s">
        <v>23</v>
      </c>
      <c r="H16" s="29">
        <v>2588</v>
      </c>
      <c r="I16" s="29" t="s">
        <v>24</v>
      </c>
      <c r="J16" s="29" t="s">
        <v>19</v>
      </c>
      <c r="K16" s="29" t="s">
        <v>20</v>
      </c>
      <c r="L16" s="53">
        <v>1</v>
      </c>
      <c r="M16" s="30">
        <v>0.35416666666666669</v>
      </c>
      <c r="N16" s="12"/>
    </row>
    <row r="17" spans="2:14" x14ac:dyDescent="0.25">
      <c r="B17" s="11"/>
      <c r="C17" s="28" t="s">
        <v>14</v>
      </c>
      <c r="D17" s="29" t="s">
        <v>25</v>
      </c>
      <c r="E17" s="29" t="s">
        <v>26</v>
      </c>
      <c r="F17" s="29">
        <v>44316405</v>
      </c>
      <c r="G17" s="29" t="s">
        <v>27</v>
      </c>
      <c r="H17" s="29">
        <v>2627</v>
      </c>
      <c r="I17" s="29" t="s">
        <v>28</v>
      </c>
      <c r="J17" s="29" t="s">
        <v>19</v>
      </c>
      <c r="K17" s="29" t="s">
        <v>20</v>
      </c>
      <c r="L17" s="53">
        <v>1</v>
      </c>
      <c r="M17" s="30">
        <v>0.35416666666666669</v>
      </c>
      <c r="N17" s="12"/>
    </row>
    <row r="18" spans="2:14" x14ac:dyDescent="0.25">
      <c r="B18" s="11"/>
      <c r="C18" s="31" t="s">
        <v>14</v>
      </c>
      <c r="D18" s="32" t="s">
        <v>29</v>
      </c>
      <c r="E18" s="32" t="s">
        <v>30</v>
      </c>
      <c r="F18" s="32">
        <v>544935179</v>
      </c>
      <c r="G18" s="32" t="s">
        <v>31</v>
      </c>
      <c r="H18" s="32">
        <v>2627</v>
      </c>
      <c r="I18" s="32" t="s">
        <v>28</v>
      </c>
      <c r="J18" s="32" t="s">
        <v>19</v>
      </c>
      <c r="K18" s="32" t="s">
        <v>20</v>
      </c>
      <c r="L18" s="32">
        <v>2</v>
      </c>
      <c r="M18" s="33">
        <v>0.3611111111111111</v>
      </c>
      <c r="N18" s="12"/>
    </row>
    <row r="19" spans="2:14" x14ac:dyDescent="0.25">
      <c r="B19" s="11"/>
      <c r="C19" s="28" t="s">
        <v>14</v>
      </c>
      <c r="D19" s="29" t="s">
        <v>32</v>
      </c>
      <c r="E19" s="29" t="s">
        <v>33</v>
      </c>
      <c r="F19" s="29">
        <v>530133347</v>
      </c>
      <c r="G19" s="29" t="s">
        <v>34</v>
      </c>
      <c r="H19" s="29">
        <v>2588</v>
      </c>
      <c r="I19" s="29" t="s">
        <v>24</v>
      </c>
      <c r="J19" s="29" t="s">
        <v>19</v>
      </c>
      <c r="K19" s="29" t="s">
        <v>20</v>
      </c>
      <c r="L19" s="53">
        <v>2</v>
      </c>
      <c r="M19" s="30">
        <v>0.3611111111111111</v>
      </c>
      <c r="N19" s="12"/>
    </row>
    <row r="20" spans="2:14" x14ac:dyDescent="0.25">
      <c r="B20" s="11"/>
      <c r="C20" s="28" t="s">
        <v>14</v>
      </c>
      <c r="D20" s="29" t="s">
        <v>35</v>
      </c>
      <c r="E20" s="29" t="s">
        <v>36</v>
      </c>
      <c r="F20" s="29">
        <v>511571310</v>
      </c>
      <c r="G20" s="29" t="s">
        <v>37</v>
      </c>
      <c r="H20" s="29">
        <v>1557</v>
      </c>
      <c r="I20" s="29" t="s">
        <v>18</v>
      </c>
      <c r="J20" s="29" t="s">
        <v>19</v>
      </c>
      <c r="K20" s="29" t="s">
        <v>20</v>
      </c>
      <c r="L20" s="53">
        <v>2</v>
      </c>
      <c r="M20" s="30">
        <v>0.3611111111111111</v>
      </c>
      <c r="N20" s="12"/>
    </row>
    <row r="21" spans="2:14" x14ac:dyDescent="0.25">
      <c r="B21" s="11"/>
      <c r="C21" s="28" t="s">
        <v>14</v>
      </c>
      <c r="D21" s="29" t="s">
        <v>38</v>
      </c>
      <c r="E21" s="29" t="s">
        <v>39</v>
      </c>
      <c r="F21" s="29">
        <v>550736177</v>
      </c>
      <c r="G21" s="29" t="s">
        <v>40</v>
      </c>
      <c r="H21" s="29">
        <v>2627</v>
      </c>
      <c r="I21" s="29" t="s">
        <v>28</v>
      </c>
      <c r="J21" s="29" t="s">
        <v>19</v>
      </c>
      <c r="K21" s="29" t="s">
        <v>20</v>
      </c>
      <c r="L21" s="53">
        <v>3</v>
      </c>
      <c r="M21" s="30">
        <v>0.36805555555555552</v>
      </c>
      <c r="N21" s="12"/>
    </row>
    <row r="22" spans="2:14" x14ac:dyDescent="0.25">
      <c r="B22" s="11"/>
      <c r="C22" s="28" t="s">
        <v>14</v>
      </c>
      <c r="D22" s="29" t="s">
        <v>41</v>
      </c>
      <c r="E22" s="29" t="s">
        <v>22</v>
      </c>
      <c r="F22" s="29">
        <v>520042357</v>
      </c>
      <c r="G22" s="29" t="s">
        <v>42</v>
      </c>
      <c r="H22" s="29">
        <v>953</v>
      </c>
      <c r="I22" s="29" t="s">
        <v>43</v>
      </c>
      <c r="J22" s="29" t="s">
        <v>19</v>
      </c>
      <c r="K22" s="29" t="s">
        <v>20</v>
      </c>
      <c r="L22" s="53">
        <v>3</v>
      </c>
      <c r="M22" s="30">
        <v>0.36805555555555552</v>
      </c>
      <c r="N22" s="12"/>
    </row>
    <row r="23" spans="2:14" x14ac:dyDescent="0.25">
      <c r="B23" s="11"/>
      <c r="C23" s="28" t="s">
        <v>14</v>
      </c>
      <c r="D23" s="29" t="s">
        <v>44</v>
      </c>
      <c r="E23" s="29" t="s">
        <v>45</v>
      </c>
      <c r="F23" s="29">
        <v>521475361</v>
      </c>
      <c r="G23" s="29" t="s">
        <v>46</v>
      </c>
      <c r="H23" s="29">
        <v>2588</v>
      </c>
      <c r="I23" s="29" t="s">
        <v>24</v>
      </c>
      <c r="J23" s="29" t="s">
        <v>19</v>
      </c>
      <c r="K23" s="29" t="s">
        <v>20</v>
      </c>
      <c r="L23" s="53">
        <v>3</v>
      </c>
      <c r="M23" s="30">
        <v>0.36805555555555552</v>
      </c>
      <c r="N23" s="12"/>
    </row>
    <row r="24" spans="2:14" x14ac:dyDescent="0.25">
      <c r="B24" s="11"/>
      <c r="C24" s="31" t="s">
        <v>14</v>
      </c>
      <c r="D24" s="32" t="s">
        <v>47</v>
      </c>
      <c r="E24" s="32" t="s">
        <v>48</v>
      </c>
      <c r="F24" s="32">
        <v>543817245</v>
      </c>
      <c r="G24" s="32" t="s">
        <v>49</v>
      </c>
      <c r="H24" s="32">
        <v>2410</v>
      </c>
      <c r="I24" s="32" t="s">
        <v>50</v>
      </c>
      <c r="J24" s="32" t="s">
        <v>19</v>
      </c>
      <c r="K24" s="32" t="s">
        <v>20</v>
      </c>
      <c r="L24" s="32">
        <v>4</v>
      </c>
      <c r="M24" s="33">
        <v>0.37499999999999994</v>
      </c>
      <c r="N24" s="12"/>
    </row>
    <row r="25" spans="2:14" x14ac:dyDescent="0.25">
      <c r="B25" s="11"/>
      <c r="C25" s="34" t="s">
        <v>14</v>
      </c>
      <c r="D25" s="35" t="s">
        <v>51</v>
      </c>
      <c r="E25" s="35" t="s">
        <v>52</v>
      </c>
      <c r="F25" s="35">
        <v>47451208</v>
      </c>
      <c r="G25" s="35" t="s">
        <v>53</v>
      </c>
      <c r="H25" s="35">
        <v>1099</v>
      </c>
      <c r="I25" s="35" t="s">
        <v>54</v>
      </c>
      <c r="J25" s="35" t="s">
        <v>55</v>
      </c>
      <c r="K25" s="35" t="s">
        <v>20</v>
      </c>
      <c r="L25" s="35">
        <v>4</v>
      </c>
      <c r="M25" s="36">
        <v>0.37499999999999994</v>
      </c>
      <c r="N25" s="12"/>
    </row>
    <row r="26" spans="2:14" x14ac:dyDescent="0.25">
      <c r="B26" s="11"/>
      <c r="C26" s="28" t="s">
        <v>14</v>
      </c>
      <c r="D26" s="29" t="s">
        <v>56</v>
      </c>
      <c r="E26" s="29" t="s">
        <v>57</v>
      </c>
      <c r="F26" s="29">
        <v>48667200</v>
      </c>
      <c r="G26" s="29" t="s">
        <v>58</v>
      </c>
      <c r="H26" s="29">
        <v>1993</v>
      </c>
      <c r="I26" s="29" t="s">
        <v>59</v>
      </c>
      <c r="J26" s="29" t="s">
        <v>19</v>
      </c>
      <c r="K26" s="29" t="s">
        <v>20</v>
      </c>
      <c r="L26" s="53">
        <v>4</v>
      </c>
      <c r="M26" s="30">
        <v>0.37499999999999994</v>
      </c>
      <c r="N26" s="12"/>
    </row>
    <row r="27" spans="2:14" x14ac:dyDescent="0.25">
      <c r="B27" s="11"/>
      <c r="C27" s="28" t="s">
        <v>60</v>
      </c>
      <c r="D27" s="29" t="s">
        <v>61</v>
      </c>
      <c r="E27" s="29" t="s">
        <v>62</v>
      </c>
      <c r="F27" s="29">
        <v>534654152</v>
      </c>
      <c r="G27" s="29" t="s">
        <v>63</v>
      </c>
      <c r="H27" s="29">
        <v>2410</v>
      </c>
      <c r="I27" s="29" t="s">
        <v>50</v>
      </c>
      <c r="J27" s="29" t="s">
        <v>19</v>
      </c>
      <c r="K27" s="29" t="s">
        <v>20</v>
      </c>
      <c r="L27" s="53">
        <v>5</v>
      </c>
      <c r="M27" s="30">
        <v>0.38194444444444436</v>
      </c>
      <c r="N27" s="12"/>
    </row>
    <row r="28" spans="2:14" x14ac:dyDescent="0.25">
      <c r="B28" s="11"/>
      <c r="C28" s="28" t="s">
        <v>14</v>
      </c>
      <c r="D28" s="29" t="s">
        <v>64</v>
      </c>
      <c r="E28" s="29" t="s">
        <v>65</v>
      </c>
      <c r="F28" s="29">
        <v>540345368</v>
      </c>
      <c r="G28" s="29" t="s">
        <v>66</v>
      </c>
      <c r="H28" s="29">
        <v>1993</v>
      </c>
      <c r="I28" s="29" t="s">
        <v>59</v>
      </c>
      <c r="J28" s="29" t="s">
        <v>19</v>
      </c>
      <c r="K28" s="29" t="s">
        <v>20</v>
      </c>
      <c r="L28" s="53">
        <v>5</v>
      </c>
      <c r="M28" s="30">
        <v>0.38194444444444436</v>
      </c>
      <c r="N28" s="12"/>
    </row>
    <row r="29" spans="2:14" x14ac:dyDescent="0.25">
      <c r="B29" s="11"/>
      <c r="C29" s="28" t="s">
        <v>14</v>
      </c>
      <c r="D29" s="29" t="s">
        <v>67</v>
      </c>
      <c r="E29" s="29" t="s">
        <v>68</v>
      </c>
      <c r="F29" s="29">
        <v>44617358</v>
      </c>
      <c r="G29" s="29" t="s">
        <v>69</v>
      </c>
      <c r="H29" s="29">
        <v>953</v>
      </c>
      <c r="I29" s="29" t="s">
        <v>43</v>
      </c>
      <c r="J29" s="29" t="s">
        <v>19</v>
      </c>
      <c r="K29" s="29" t="s">
        <v>20</v>
      </c>
      <c r="L29" s="53">
        <v>5</v>
      </c>
      <c r="M29" s="30">
        <v>0.38194444444444436</v>
      </c>
      <c r="N29" s="12"/>
    </row>
    <row r="30" spans="2:14" x14ac:dyDescent="0.25">
      <c r="B30" s="11"/>
      <c r="C30" s="31" t="s">
        <v>14</v>
      </c>
      <c r="D30" s="32" t="s">
        <v>70</v>
      </c>
      <c r="E30" s="32" t="s">
        <v>71</v>
      </c>
      <c r="F30" s="32">
        <v>535314268</v>
      </c>
      <c r="G30" s="32" t="s">
        <v>72</v>
      </c>
      <c r="H30" s="32">
        <v>2299</v>
      </c>
      <c r="I30" s="32" t="s">
        <v>73</v>
      </c>
      <c r="J30" s="32" t="s">
        <v>19</v>
      </c>
      <c r="K30" s="32" t="s">
        <v>20</v>
      </c>
      <c r="L30" s="32">
        <v>6</v>
      </c>
      <c r="M30" s="33">
        <v>0.38888888888888878</v>
      </c>
      <c r="N30" s="12"/>
    </row>
    <row r="31" spans="2:14" x14ac:dyDescent="0.25">
      <c r="B31" s="11"/>
      <c r="C31" s="28" t="s">
        <v>14</v>
      </c>
      <c r="D31" s="29" t="s">
        <v>74</v>
      </c>
      <c r="E31" s="29" t="s">
        <v>75</v>
      </c>
      <c r="F31" s="29">
        <v>519634283</v>
      </c>
      <c r="G31" s="29" t="s">
        <v>76</v>
      </c>
      <c r="H31" s="29">
        <v>1993</v>
      </c>
      <c r="I31" s="29" t="s">
        <v>59</v>
      </c>
      <c r="J31" s="29" t="s">
        <v>19</v>
      </c>
      <c r="K31" s="29" t="s">
        <v>20</v>
      </c>
      <c r="L31" s="53">
        <v>6</v>
      </c>
      <c r="M31" s="30">
        <v>0.38888888888888878</v>
      </c>
      <c r="N31" s="12"/>
    </row>
    <row r="32" spans="2:14" x14ac:dyDescent="0.25">
      <c r="B32" s="11"/>
      <c r="C32" s="28" t="s">
        <v>14</v>
      </c>
      <c r="D32" s="29" t="s">
        <v>77</v>
      </c>
      <c r="E32" s="29" t="s">
        <v>78</v>
      </c>
      <c r="F32" s="29">
        <v>42213364</v>
      </c>
      <c r="G32" s="29" t="s">
        <v>79</v>
      </c>
      <c r="H32" s="29">
        <v>953</v>
      </c>
      <c r="I32" s="29" t="s">
        <v>43</v>
      </c>
      <c r="J32" s="29" t="s">
        <v>19</v>
      </c>
      <c r="K32" s="29" t="s">
        <v>20</v>
      </c>
      <c r="L32" s="53">
        <v>6</v>
      </c>
      <c r="M32" s="30">
        <v>0.38888888888888878</v>
      </c>
      <c r="N32" s="12"/>
    </row>
    <row r="33" spans="2:14" x14ac:dyDescent="0.25">
      <c r="B33" s="11"/>
      <c r="C33" s="28" t="s">
        <v>14</v>
      </c>
      <c r="D33" s="29" t="s">
        <v>80</v>
      </c>
      <c r="E33" s="29" t="s">
        <v>81</v>
      </c>
      <c r="F33" s="29">
        <v>523729342</v>
      </c>
      <c r="G33" s="29" t="s">
        <v>82</v>
      </c>
      <c r="H33" s="29">
        <v>2148</v>
      </c>
      <c r="I33" s="29" t="s">
        <v>83</v>
      </c>
      <c r="J33" s="29" t="s">
        <v>19</v>
      </c>
      <c r="K33" s="29" t="s">
        <v>20</v>
      </c>
      <c r="L33" s="53">
        <v>7</v>
      </c>
      <c r="M33" s="30">
        <v>0.3958333333333332</v>
      </c>
      <c r="N33" s="12"/>
    </row>
    <row r="34" spans="2:14" x14ac:dyDescent="0.25">
      <c r="B34" s="11"/>
      <c r="C34" s="28" t="s">
        <v>14</v>
      </c>
      <c r="D34" s="29" t="s">
        <v>84</v>
      </c>
      <c r="E34" s="29" t="s">
        <v>85</v>
      </c>
      <c r="F34" s="29">
        <v>526079325</v>
      </c>
      <c r="G34" s="29" t="s">
        <v>86</v>
      </c>
      <c r="H34" s="29">
        <v>1993</v>
      </c>
      <c r="I34" s="29" t="s">
        <v>59</v>
      </c>
      <c r="J34" s="29" t="s">
        <v>19</v>
      </c>
      <c r="K34" s="29" t="s">
        <v>20</v>
      </c>
      <c r="L34" s="53">
        <v>7</v>
      </c>
      <c r="M34" s="30">
        <v>0.3958333333333332</v>
      </c>
      <c r="N34" s="12"/>
    </row>
    <row r="35" spans="2:14" x14ac:dyDescent="0.25">
      <c r="B35" s="11"/>
      <c r="C35" s="28" t="s">
        <v>14</v>
      </c>
      <c r="D35" s="29" t="s">
        <v>87</v>
      </c>
      <c r="E35" s="29" t="s">
        <v>88</v>
      </c>
      <c r="F35" s="29">
        <v>540699398</v>
      </c>
      <c r="G35" s="29" t="s">
        <v>27</v>
      </c>
      <c r="H35" s="29">
        <v>825</v>
      </c>
      <c r="I35" s="29" t="s">
        <v>89</v>
      </c>
      <c r="J35" s="29" t="s">
        <v>19</v>
      </c>
      <c r="K35" s="29" t="s">
        <v>20</v>
      </c>
      <c r="L35" s="53">
        <v>7</v>
      </c>
      <c r="M35" s="30">
        <v>0.3958333333333332</v>
      </c>
      <c r="N35" s="12"/>
    </row>
    <row r="36" spans="2:14" x14ac:dyDescent="0.25">
      <c r="B36" s="11"/>
      <c r="C36" s="31" t="s">
        <v>14</v>
      </c>
      <c r="D36" s="32" t="s">
        <v>90</v>
      </c>
      <c r="E36" s="32" t="s">
        <v>71</v>
      </c>
      <c r="F36" s="32">
        <v>41468366</v>
      </c>
      <c r="G36" s="32" t="s">
        <v>91</v>
      </c>
      <c r="H36" s="32">
        <v>1354</v>
      </c>
      <c r="I36" s="32" t="s">
        <v>92</v>
      </c>
      <c r="J36" s="32" t="s">
        <v>19</v>
      </c>
      <c r="K36" s="32" t="s">
        <v>20</v>
      </c>
      <c r="L36" s="32">
        <v>8</v>
      </c>
      <c r="M36" s="33">
        <v>0.40277777777777762</v>
      </c>
      <c r="N36" s="12"/>
    </row>
    <row r="37" spans="2:14" x14ac:dyDescent="0.25">
      <c r="B37" s="11"/>
      <c r="C37" s="28" t="s">
        <v>14</v>
      </c>
      <c r="D37" s="29" t="s">
        <v>93</v>
      </c>
      <c r="E37" s="29" t="s">
        <v>94</v>
      </c>
      <c r="F37" s="29">
        <v>531387367</v>
      </c>
      <c r="G37" s="29" t="s">
        <v>95</v>
      </c>
      <c r="H37" s="29">
        <v>1811</v>
      </c>
      <c r="I37" s="29" t="s">
        <v>96</v>
      </c>
      <c r="J37" s="29" t="s">
        <v>19</v>
      </c>
      <c r="K37" s="29" t="s">
        <v>20</v>
      </c>
      <c r="L37" s="53">
        <v>8</v>
      </c>
      <c r="M37" s="30">
        <v>0.40277777777777762</v>
      </c>
      <c r="N37" s="12"/>
    </row>
    <row r="38" spans="2:14" x14ac:dyDescent="0.25">
      <c r="B38" s="11"/>
      <c r="C38" s="28" t="s">
        <v>14</v>
      </c>
      <c r="D38" s="29" t="s">
        <v>97</v>
      </c>
      <c r="E38" s="29" t="s">
        <v>98</v>
      </c>
      <c r="F38" s="29">
        <v>43538399</v>
      </c>
      <c r="G38" s="29" t="s">
        <v>27</v>
      </c>
      <c r="H38" s="29">
        <v>2148</v>
      </c>
      <c r="I38" s="29" t="s">
        <v>83</v>
      </c>
      <c r="J38" s="29" t="s">
        <v>19</v>
      </c>
      <c r="K38" s="29" t="s">
        <v>20</v>
      </c>
      <c r="L38" s="53">
        <v>8</v>
      </c>
      <c r="M38" s="30">
        <v>0.40277777777777762</v>
      </c>
      <c r="N38" s="12"/>
    </row>
    <row r="39" spans="2:14" x14ac:dyDescent="0.25">
      <c r="B39" s="11"/>
      <c r="C39" s="34" t="s">
        <v>14</v>
      </c>
      <c r="D39" s="35" t="s">
        <v>99</v>
      </c>
      <c r="E39" s="35" t="s">
        <v>100</v>
      </c>
      <c r="F39" s="35">
        <v>513521101</v>
      </c>
      <c r="G39" s="35" t="s">
        <v>101</v>
      </c>
      <c r="H39" s="35">
        <v>1099</v>
      </c>
      <c r="I39" s="35" t="s">
        <v>54</v>
      </c>
      <c r="J39" s="35" t="s">
        <v>19</v>
      </c>
      <c r="K39" s="35" t="s">
        <v>20</v>
      </c>
      <c r="L39" s="35">
        <v>9</v>
      </c>
      <c r="M39" s="36">
        <v>0.40972222222222204</v>
      </c>
      <c r="N39" s="12"/>
    </row>
    <row r="40" spans="2:14" x14ac:dyDescent="0.25">
      <c r="B40" s="11"/>
      <c r="C40" s="28" t="s">
        <v>14</v>
      </c>
      <c r="D40" s="29" t="s">
        <v>102</v>
      </c>
      <c r="E40" s="29" t="s">
        <v>98</v>
      </c>
      <c r="F40" s="29">
        <v>46772332</v>
      </c>
      <c r="G40" s="29" t="s">
        <v>103</v>
      </c>
      <c r="H40" s="29">
        <v>1354</v>
      </c>
      <c r="I40" s="29" t="s">
        <v>92</v>
      </c>
      <c r="J40" s="29" t="s">
        <v>19</v>
      </c>
      <c r="K40" s="29" t="s">
        <v>20</v>
      </c>
      <c r="L40" s="53">
        <v>9</v>
      </c>
      <c r="M40" s="30">
        <v>0.40972222222222204</v>
      </c>
      <c r="N40" s="12"/>
    </row>
    <row r="41" spans="2:14" x14ac:dyDescent="0.25">
      <c r="B41" s="11"/>
      <c r="C41" s="28" t="s">
        <v>60</v>
      </c>
      <c r="D41" s="29" t="s">
        <v>104</v>
      </c>
      <c r="E41" s="29" t="s">
        <v>105</v>
      </c>
      <c r="F41" s="29">
        <v>41637268</v>
      </c>
      <c r="G41" s="29" t="s">
        <v>106</v>
      </c>
      <c r="H41" s="29">
        <v>1811</v>
      </c>
      <c r="I41" s="29" t="s">
        <v>96</v>
      </c>
      <c r="J41" s="29" t="s">
        <v>19</v>
      </c>
      <c r="K41" s="29" t="s">
        <v>20</v>
      </c>
      <c r="L41" s="53">
        <v>9</v>
      </c>
      <c r="M41" s="30">
        <v>0.40972222222222204</v>
      </c>
      <c r="N41" s="12"/>
    </row>
    <row r="42" spans="2:14" x14ac:dyDescent="0.25">
      <c r="B42" s="11"/>
      <c r="C42" s="31" t="s">
        <v>14</v>
      </c>
      <c r="D42" s="32" t="s">
        <v>107</v>
      </c>
      <c r="E42" s="32" t="s">
        <v>108</v>
      </c>
      <c r="F42" s="32">
        <v>513255275</v>
      </c>
      <c r="G42" s="32" t="s">
        <v>109</v>
      </c>
      <c r="H42" s="32">
        <v>1354</v>
      </c>
      <c r="I42" s="32" t="s">
        <v>92</v>
      </c>
      <c r="J42" s="32" t="s">
        <v>19</v>
      </c>
      <c r="K42" s="32" t="s">
        <v>20</v>
      </c>
      <c r="L42" s="32">
        <v>10</v>
      </c>
      <c r="M42" s="33">
        <v>0.41666666666666646</v>
      </c>
      <c r="N42" s="12"/>
    </row>
    <row r="43" spans="2:14" x14ac:dyDescent="0.25">
      <c r="B43" s="11"/>
      <c r="C43" s="28" t="s">
        <v>14</v>
      </c>
      <c r="D43" s="29" t="s">
        <v>110</v>
      </c>
      <c r="E43" s="29" t="s">
        <v>111</v>
      </c>
      <c r="F43" s="29">
        <v>530141276</v>
      </c>
      <c r="G43" s="29">
        <v>26.9</v>
      </c>
      <c r="H43" s="29">
        <v>2457</v>
      </c>
      <c r="I43" s="29" t="s">
        <v>112</v>
      </c>
      <c r="J43" s="29" t="s">
        <v>19</v>
      </c>
      <c r="K43" s="29" t="s">
        <v>20</v>
      </c>
      <c r="L43" s="53">
        <v>10</v>
      </c>
      <c r="M43" s="30">
        <v>0.41666666666666646</v>
      </c>
      <c r="N43" s="12"/>
    </row>
    <row r="44" spans="2:14" x14ac:dyDescent="0.25">
      <c r="B44" s="11"/>
      <c r="C44" s="28" t="s">
        <v>14</v>
      </c>
      <c r="D44" s="29" t="s">
        <v>113</v>
      </c>
      <c r="E44" s="29" t="s">
        <v>114</v>
      </c>
      <c r="F44" s="29">
        <v>49593305</v>
      </c>
      <c r="G44" s="29" t="s">
        <v>69</v>
      </c>
      <c r="H44" s="29">
        <v>1811</v>
      </c>
      <c r="I44" s="29" t="s">
        <v>96</v>
      </c>
      <c r="J44" s="29" t="s">
        <v>19</v>
      </c>
      <c r="K44" s="29" t="s">
        <v>20</v>
      </c>
      <c r="L44" s="53">
        <v>10</v>
      </c>
      <c r="M44" s="30">
        <v>0.41666666666666646</v>
      </c>
      <c r="N44" s="12"/>
    </row>
    <row r="45" spans="2:14" x14ac:dyDescent="0.25">
      <c r="B45" s="11"/>
      <c r="C45" s="28" t="s">
        <v>14</v>
      </c>
      <c r="D45" s="29" t="s">
        <v>115</v>
      </c>
      <c r="E45" s="29" t="s">
        <v>116</v>
      </c>
      <c r="F45" s="29">
        <v>510140153</v>
      </c>
      <c r="G45" s="29" t="s">
        <v>117</v>
      </c>
      <c r="H45" s="29">
        <v>1354</v>
      </c>
      <c r="I45" s="29" t="s">
        <v>92</v>
      </c>
      <c r="J45" s="29" t="s">
        <v>19</v>
      </c>
      <c r="K45" s="29" t="s">
        <v>20</v>
      </c>
      <c r="L45" s="53">
        <v>11</v>
      </c>
      <c r="M45" s="30">
        <v>0.42361111111111088</v>
      </c>
      <c r="N45" s="12"/>
    </row>
    <row r="46" spans="2:14" x14ac:dyDescent="0.25">
      <c r="B46" s="11"/>
      <c r="C46" s="34" t="s">
        <v>14</v>
      </c>
      <c r="D46" s="35" t="s">
        <v>118</v>
      </c>
      <c r="E46" s="35" t="s">
        <v>68</v>
      </c>
      <c r="F46" s="35">
        <v>526946192</v>
      </c>
      <c r="G46" s="35" t="s">
        <v>119</v>
      </c>
      <c r="H46" s="35">
        <v>1099</v>
      </c>
      <c r="I46" s="35" t="s">
        <v>54</v>
      </c>
      <c r="J46" s="35" t="s">
        <v>19</v>
      </c>
      <c r="K46" s="35" t="s">
        <v>20</v>
      </c>
      <c r="L46" s="35">
        <v>11</v>
      </c>
      <c r="M46" s="36">
        <v>0.42361111111111088</v>
      </c>
      <c r="N46" s="12"/>
    </row>
    <row r="47" spans="2:14" x14ac:dyDescent="0.25">
      <c r="B47" s="11"/>
      <c r="C47" s="28" t="s">
        <v>14</v>
      </c>
      <c r="D47" s="29" t="s">
        <v>120</v>
      </c>
      <c r="E47" s="29" t="s">
        <v>121</v>
      </c>
      <c r="F47" s="29">
        <v>48965282</v>
      </c>
      <c r="G47" s="29" t="s">
        <v>122</v>
      </c>
      <c r="H47" s="29">
        <v>1811</v>
      </c>
      <c r="I47" s="29" t="s">
        <v>96</v>
      </c>
      <c r="J47" s="29" t="s">
        <v>19</v>
      </c>
      <c r="K47" s="29" t="s">
        <v>20</v>
      </c>
      <c r="L47" s="53">
        <v>11</v>
      </c>
      <c r="M47" s="30">
        <v>0.42361111111111088</v>
      </c>
      <c r="N47" s="12"/>
    </row>
    <row r="48" spans="2:14" x14ac:dyDescent="0.25">
      <c r="B48" s="11"/>
      <c r="C48" s="31" t="s">
        <v>14</v>
      </c>
      <c r="D48" s="32" t="s">
        <v>123</v>
      </c>
      <c r="E48" s="32" t="s">
        <v>124</v>
      </c>
      <c r="F48" s="32">
        <v>42511289</v>
      </c>
      <c r="G48" s="32" t="s">
        <v>125</v>
      </c>
      <c r="H48" s="32">
        <v>1556</v>
      </c>
      <c r="I48" s="32" t="s">
        <v>126</v>
      </c>
      <c r="J48" s="32" t="s">
        <v>19</v>
      </c>
      <c r="K48" s="32" t="s">
        <v>20</v>
      </c>
      <c r="L48" s="32">
        <v>12</v>
      </c>
      <c r="M48" s="33">
        <v>0.4305555555555553</v>
      </c>
      <c r="N48" s="12"/>
    </row>
    <row r="49" spans="2:14" x14ac:dyDescent="0.25">
      <c r="B49" s="11"/>
      <c r="C49" s="28" t="s">
        <v>14</v>
      </c>
      <c r="D49" s="29" t="s">
        <v>127</v>
      </c>
      <c r="E49" s="29" t="s">
        <v>128</v>
      </c>
      <c r="F49" s="29">
        <v>523524278</v>
      </c>
      <c r="G49" s="29" t="s">
        <v>129</v>
      </c>
      <c r="H49" s="29">
        <v>1354</v>
      </c>
      <c r="I49" s="29" t="s">
        <v>92</v>
      </c>
      <c r="J49" s="29" t="s">
        <v>19</v>
      </c>
      <c r="K49" s="29" t="s">
        <v>20</v>
      </c>
      <c r="L49" s="53">
        <v>12</v>
      </c>
      <c r="M49" s="30">
        <v>0.4305555555555553</v>
      </c>
      <c r="N49" s="12"/>
    </row>
    <row r="50" spans="2:14" x14ac:dyDescent="0.25">
      <c r="B50" s="11"/>
      <c r="C50" s="28" t="s">
        <v>14</v>
      </c>
      <c r="D50" s="29" t="s">
        <v>130</v>
      </c>
      <c r="E50" s="29" t="s">
        <v>131</v>
      </c>
      <c r="F50" s="29">
        <v>47129326</v>
      </c>
      <c r="G50" s="29" t="s">
        <v>101</v>
      </c>
      <c r="H50" s="29">
        <v>1811</v>
      </c>
      <c r="I50" s="29" t="s">
        <v>96</v>
      </c>
      <c r="J50" s="29" t="s">
        <v>19</v>
      </c>
      <c r="K50" s="29" t="s">
        <v>20</v>
      </c>
      <c r="L50" s="53">
        <v>12</v>
      </c>
      <c r="M50" s="30">
        <v>0.4305555555555553</v>
      </c>
      <c r="N50" s="12"/>
    </row>
    <row r="51" spans="2:14" x14ac:dyDescent="0.25">
      <c r="B51" s="11"/>
      <c r="C51" s="28" t="s">
        <v>14</v>
      </c>
      <c r="D51" s="29" t="s">
        <v>132</v>
      </c>
      <c r="E51" s="29" t="s">
        <v>133</v>
      </c>
      <c r="F51" s="29">
        <v>49282362</v>
      </c>
      <c r="G51" s="29" t="s">
        <v>134</v>
      </c>
      <c r="H51" s="29">
        <v>1811</v>
      </c>
      <c r="I51" s="29" t="s">
        <v>96</v>
      </c>
      <c r="J51" s="29" t="s">
        <v>55</v>
      </c>
      <c r="K51" s="29" t="s">
        <v>20</v>
      </c>
      <c r="L51" s="53">
        <v>13</v>
      </c>
      <c r="M51" s="30">
        <v>0.43749999999999972</v>
      </c>
      <c r="N51" s="12"/>
    </row>
    <row r="52" spans="2:14" x14ac:dyDescent="0.25">
      <c r="B52" s="11"/>
      <c r="C52" s="28" t="s">
        <v>14</v>
      </c>
      <c r="D52" s="29" t="s">
        <v>135</v>
      </c>
      <c r="E52" s="29" t="s">
        <v>136</v>
      </c>
      <c r="F52" s="29" t="s">
        <v>137</v>
      </c>
      <c r="G52" s="29">
        <v>26.9</v>
      </c>
      <c r="H52" s="29">
        <v>2457</v>
      </c>
      <c r="I52" s="29" t="s">
        <v>112</v>
      </c>
      <c r="J52" s="29" t="s">
        <v>19</v>
      </c>
      <c r="K52" s="29" t="s">
        <v>20</v>
      </c>
      <c r="L52" s="53">
        <v>13</v>
      </c>
      <c r="M52" s="30">
        <v>0.43749999999999972</v>
      </c>
      <c r="N52" s="12"/>
    </row>
    <row r="53" spans="2:14" x14ac:dyDescent="0.25">
      <c r="B53" s="11"/>
      <c r="C53" s="28" t="s">
        <v>14</v>
      </c>
      <c r="D53" s="29" t="s">
        <v>138</v>
      </c>
      <c r="E53" s="29" t="s">
        <v>139</v>
      </c>
      <c r="F53" s="29">
        <v>41808116</v>
      </c>
      <c r="G53" s="29" t="s">
        <v>140</v>
      </c>
      <c r="H53" s="29">
        <v>1437</v>
      </c>
      <c r="I53" s="29" t="s">
        <v>141</v>
      </c>
      <c r="J53" s="29" t="s">
        <v>55</v>
      </c>
      <c r="K53" s="29" t="s">
        <v>20</v>
      </c>
      <c r="L53" s="53">
        <v>13</v>
      </c>
      <c r="M53" s="30">
        <v>0.43749999999999972</v>
      </c>
      <c r="N53" s="12"/>
    </row>
    <row r="54" spans="2:14" x14ac:dyDescent="0.25">
      <c r="B54" s="11"/>
      <c r="C54" s="31" t="s">
        <v>14</v>
      </c>
      <c r="D54" s="32" t="s">
        <v>142</v>
      </c>
      <c r="E54" s="32" t="s">
        <v>121</v>
      </c>
      <c r="F54" s="32">
        <v>524801289</v>
      </c>
      <c r="G54" s="32" t="s">
        <v>143</v>
      </c>
      <c r="H54" s="32">
        <v>1437</v>
      </c>
      <c r="I54" s="32" t="s">
        <v>141</v>
      </c>
      <c r="J54" s="32" t="s">
        <v>19</v>
      </c>
      <c r="K54" s="32" t="s">
        <v>20</v>
      </c>
      <c r="L54" s="32">
        <v>14</v>
      </c>
      <c r="M54" s="33">
        <v>0.44444444444444414</v>
      </c>
      <c r="N54" s="12"/>
    </row>
    <row r="55" spans="2:14" x14ac:dyDescent="0.25">
      <c r="B55" s="11"/>
      <c r="C55" s="28" t="s">
        <v>14</v>
      </c>
      <c r="D55" s="29" t="s">
        <v>144</v>
      </c>
      <c r="E55" s="29" t="s">
        <v>145</v>
      </c>
      <c r="F55" s="29" t="s">
        <v>146</v>
      </c>
      <c r="G55" s="29">
        <v>25.8</v>
      </c>
      <c r="H55" s="29">
        <v>2457</v>
      </c>
      <c r="I55" s="29" t="s">
        <v>112</v>
      </c>
      <c r="J55" s="29" t="s">
        <v>19</v>
      </c>
      <c r="K55" s="29" t="s">
        <v>20</v>
      </c>
      <c r="L55" s="53">
        <v>14</v>
      </c>
      <c r="M55" s="30">
        <v>0.44444444444444414</v>
      </c>
      <c r="N55" s="12"/>
    </row>
    <row r="56" spans="2:14" x14ac:dyDescent="0.25">
      <c r="B56" s="11"/>
      <c r="C56" s="28" t="s">
        <v>60</v>
      </c>
      <c r="D56" s="29" t="s">
        <v>147</v>
      </c>
      <c r="E56" s="29" t="s">
        <v>148</v>
      </c>
      <c r="F56" s="29">
        <v>524566258</v>
      </c>
      <c r="G56" s="29" t="s">
        <v>149</v>
      </c>
      <c r="H56" s="29">
        <v>1556</v>
      </c>
      <c r="I56" s="29" t="s">
        <v>126</v>
      </c>
      <c r="J56" s="29" t="s">
        <v>19</v>
      </c>
      <c r="K56" s="29" t="s">
        <v>20</v>
      </c>
      <c r="L56" s="53">
        <v>14</v>
      </c>
      <c r="M56" s="30">
        <v>0.44444444444444414</v>
      </c>
      <c r="N56" s="12"/>
    </row>
    <row r="57" spans="2:14" x14ac:dyDescent="0.25">
      <c r="B57" s="11"/>
      <c r="C57" s="28" t="s">
        <v>14</v>
      </c>
      <c r="D57" s="29" t="s">
        <v>150</v>
      </c>
      <c r="E57" s="29" t="s">
        <v>128</v>
      </c>
      <c r="F57" s="29">
        <v>510181118</v>
      </c>
      <c r="G57" s="29">
        <v>24.1</v>
      </c>
      <c r="H57" s="29">
        <v>2457</v>
      </c>
      <c r="I57" s="29" t="s">
        <v>112</v>
      </c>
      <c r="J57" s="29" t="s">
        <v>19</v>
      </c>
      <c r="K57" s="29" t="s">
        <v>20</v>
      </c>
      <c r="L57" s="53">
        <v>15</v>
      </c>
      <c r="M57" s="30">
        <v>0.45138888888888856</v>
      </c>
      <c r="N57" s="12"/>
    </row>
    <row r="58" spans="2:14" x14ac:dyDescent="0.25">
      <c r="B58" s="11"/>
      <c r="C58" s="28" t="s">
        <v>14</v>
      </c>
      <c r="D58" s="29" t="s">
        <v>151</v>
      </c>
      <c r="E58" s="29" t="s">
        <v>152</v>
      </c>
      <c r="F58" s="29">
        <v>521701151</v>
      </c>
      <c r="G58" s="29" t="s">
        <v>153</v>
      </c>
      <c r="H58" s="29">
        <v>1437</v>
      </c>
      <c r="I58" s="29" t="s">
        <v>141</v>
      </c>
      <c r="J58" s="29" t="s">
        <v>19</v>
      </c>
      <c r="K58" s="29" t="s">
        <v>20</v>
      </c>
      <c r="L58" s="53">
        <v>15</v>
      </c>
      <c r="M58" s="30">
        <v>0.45138888888888856</v>
      </c>
      <c r="N58" s="12"/>
    </row>
    <row r="59" spans="2:14" x14ac:dyDescent="0.25">
      <c r="B59" s="11"/>
      <c r="C59" s="34" t="s">
        <v>14</v>
      </c>
      <c r="D59" s="35" t="s">
        <v>154</v>
      </c>
      <c r="E59" s="35" t="s">
        <v>155</v>
      </c>
      <c r="F59" s="35">
        <v>45254373</v>
      </c>
      <c r="G59" s="35" t="s">
        <v>156</v>
      </c>
      <c r="H59" s="35">
        <v>1099</v>
      </c>
      <c r="I59" s="35" t="s">
        <v>54</v>
      </c>
      <c r="J59" s="35" t="s">
        <v>19</v>
      </c>
      <c r="K59" s="35" t="s">
        <v>20</v>
      </c>
      <c r="L59" s="35">
        <v>15</v>
      </c>
      <c r="M59" s="36">
        <v>0.45138888888888856</v>
      </c>
      <c r="N59" s="12"/>
    </row>
    <row r="60" spans="2:14" x14ac:dyDescent="0.25">
      <c r="B60" s="11"/>
      <c r="C60" s="31" t="s">
        <v>14</v>
      </c>
      <c r="D60" s="32" t="s">
        <v>157</v>
      </c>
      <c r="E60" s="32" t="s">
        <v>133</v>
      </c>
      <c r="F60" s="32" t="s">
        <v>158</v>
      </c>
      <c r="G60" s="32">
        <v>15.2</v>
      </c>
      <c r="H60" s="32">
        <v>2457</v>
      </c>
      <c r="I60" s="32" t="s">
        <v>112</v>
      </c>
      <c r="J60" s="32" t="s">
        <v>19</v>
      </c>
      <c r="K60" s="32" t="s">
        <v>20</v>
      </c>
      <c r="L60" s="32">
        <v>16</v>
      </c>
      <c r="M60" s="33">
        <v>0.45833333333333298</v>
      </c>
      <c r="N60" s="12"/>
    </row>
    <row r="61" spans="2:14" x14ac:dyDescent="0.25">
      <c r="B61" s="11"/>
      <c r="C61" s="28" t="s">
        <v>14</v>
      </c>
      <c r="D61" s="29" t="s">
        <v>159</v>
      </c>
      <c r="E61" s="29" t="s">
        <v>160</v>
      </c>
      <c r="F61" s="29">
        <v>544293247</v>
      </c>
      <c r="G61" s="29" t="s">
        <v>161</v>
      </c>
      <c r="H61" s="29">
        <v>1769</v>
      </c>
      <c r="I61" s="29" t="s">
        <v>162</v>
      </c>
      <c r="J61" s="29" t="s">
        <v>19</v>
      </c>
      <c r="K61" s="29" t="s">
        <v>20</v>
      </c>
      <c r="L61" s="53">
        <v>16</v>
      </c>
      <c r="M61" s="30">
        <v>0.45833333333333298</v>
      </c>
      <c r="N61" s="12"/>
    </row>
    <row r="62" spans="2:14" x14ac:dyDescent="0.25">
      <c r="B62" s="11"/>
      <c r="C62" s="28" t="s">
        <v>14</v>
      </c>
      <c r="D62" s="29" t="s">
        <v>163</v>
      </c>
      <c r="E62" s="29" t="s">
        <v>164</v>
      </c>
      <c r="F62" s="29">
        <v>512928264</v>
      </c>
      <c r="G62" s="29" t="s">
        <v>165</v>
      </c>
      <c r="H62" s="29">
        <v>1437</v>
      </c>
      <c r="I62" s="29" t="s">
        <v>141</v>
      </c>
      <c r="J62" s="29" t="s">
        <v>19</v>
      </c>
      <c r="K62" s="29" t="s">
        <v>20</v>
      </c>
      <c r="L62" s="53">
        <v>16</v>
      </c>
      <c r="M62" s="30">
        <v>0.45833333333333298</v>
      </c>
      <c r="N62" s="12"/>
    </row>
    <row r="63" spans="2:14" x14ac:dyDescent="0.25">
      <c r="B63" s="11"/>
      <c r="C63" s="28" t="s">
        <v>14</v>
      </c>
      <c r="D63" s="29" t="s">
        <v>166</v>
      </c>
      <c r="E63" s="29" t="s">
        <v>167</v>
      </c>
      <c r="F63" s="29">
        <v>514072185</v>
      </c>
      <c r="G63" s="29" t="s">
        <v>168</v>
      </c>
      <c r="H63" s="29">
        <v>1769</v>
      </c>
      <c r="I63" s="29" t="s">
        <v>162</v>
      </c>
      <c r="J63" s="29" t="s">
        <v>19</v>
      </c>
      <c r="K63" s="29" t="s">
        <v>20</v>
      </c>
      <c r="L63" s="53">
        <v>17</v>
      </c>
      <c r="M63" s="30">
        <v>0.4652777777777774</v>
      </c>
      <c r="N63" s="12"/>
    </row>
    <row r="64" spans="2:14" x14ac:dyDescent="0.25">
      <c r="B64" s="11"/>
      <c r="C64" s="28" t="s">
        <v>14</v>
      </c>
      <c r="D64" s="29" t="s">
        <v>169</v>
      </c>
      <c r="E64" s="29" t="s">
        <v>71</v>
      </c>
      <c r="F64" s="29">
        <v>272229</v>
      </c>
      <c r="G64" s="29" t="s">
        <v>170</v>
      </c>
      <c r="H64" s="29">
        <v>1437</v>
      </c>
      <c r="I64" s="29" t="s">
        <v>141</v>
      </c>
      <c r="J64" s="29" t="s">
        <v>19</v>
      </c>
      <c r="K64" s="29" t="s">
        <v>20</v>
      </c>
      <c r="L64" s="53">
        <v>17</v>
      </c>
      <c r="M64" s="30">
        <v>0.4652777777777774</v>
      </c>
      <c r="N64" s="12"/>
    </row>
    <row r="65" spans="2:14" x14ac:dyDescent="0.25">
      <c r="B65" s="11"/>
      <c r="C65" s="28" t="s">
        <v>14</v>
      </c>
      <c r="D65" s="29" t="s">
        <v>171</v>
      </c>
      <c r="E65" s="29" t="s">
        <v>172</v>
      </c>
      <c r="F65" s="29">
        <v>45506279</v>
      </c>
      <c r="G65" s="29" t="s">
        <v>173</v>
      </c>
      <c r="H65" s="29">
        <v>1522</v>
      </c>
      <c r="I65" s="29" t="s">
        <v>174</v>
      </c>
      <c r="J65" s="29" t="s">
        <v>19</v>
      </c>
      <c r="K65" s="29" t="s">
        <v>20</v>
      </c>
      <c r="L65" s="53">
        <v>17</v>
      </c>
      <c r="M65" s="30">
        <v>0.4652777777777774</v>
      </c>
      <c r="N65" s="12"/>
    </row>
    <row r="66" spans="2:14" x14ac:dyDescent="0.25">
      <c r="B66" s="11"/>
      <c r="C66" s="31" t="s">
        <v>14</v>
      </c>
      <c r="D66" s="32" t="s">
        <v>175</v>
      </c>
      <c r="E66" s="32" t="s">
        <v>176</v>
      </c>
      <c r="F66" s="32">
        <v>45331246</v>
      </c>
      <c r="G66" s="32" t="s">
        <v>177</v>
      </c>
      <c r="H66" s="32">
        <v>1522</v>
      </c>
      <c r="I66" s="32" t="s">
        <v>174</v>
      </c>
      <c r="J66" s="32" t="s">
        <v>19</v>
      </c>
      <c r="K66" s="32" t="s">
        <v>20</v>
      </c>
      <c r="L66" s="32">
        <v>18</v>
      </c>
      <c r="M66" s="33">
        <v>0.47222222222222182</v>
      </c>
      <c r="N66" s="12"/>
    </row>
    <row r="67" spans="2:14" x14ac:dyDescent="0.25">
      <c r="B67" s="11"/>
      <c r="C67" s="28" t="s">
        <v>14</v>
      </c>
      <c r="D67" s="29" t="s">
        <v>74</v>
      </c>
      <c r="E67" s="29" t="s">
        <v>167</v>
      </c>
      <c r="F67" s="29">
        <v>524666211</v>
      </c>
      <c r="G67" s="29" t="s">
        <v>178</v>
      </c>
      <c r="H67" s="29">
        <v>1769</v>
      </c>
      <c r="I67" s="29" t="s">
        <v>162</v>
      </c>
      <c r="J67" s="29" t="s">
        <v>19</v>
      </c>
      <c r="K67" s="29" t="s">
        <v>20</v>
      </c>
      <c r="L67" s="53">
        <v>18</v>
      </c>
      <c r="M67" s="30">
        <v>0.47222222222222182</v>
      </c>
      <c r="N67" s="12"/>
    </row>
    <row r="68" spans="2:14" x14ac:dyDescent="0.25">
      <c r="B68" s="11"/>
      <c r="C68" s="28" t="s">
        <v>14</v>
      </c>
      <c r="D68" s="29" t="s">
        <v>179</v>
      </c>
      <c r="E68" s="29" t="s">
        <v>68</v>
      </c>
      <c r="F68" s="29">
        <v>48165113</v>
      </c>
      <c r="G68" s="29" t="s">
        <v>101</v>
      </c>
      <c r="H68" s="29">
        <v>1556</v>
      </c>
      <c r="I68" s="29" t="s">
        <v>126</v>
      </c>
      <c r="J68" s="29" t="s">
        <v>19</v>
      </c>
      <c r="K68" s="29" t="s">
        <v>20</v>
      </c>
      <c r="L68" s="53">
        <v>18</v>
      </c>
      <c r="M68" s="30">
        <v>0.47222222222222182</v>
      </c>
      <c r="N68" s="12"/>
    </row>
    <row r="69" spans="2:14" x14ac:dyDescent="0.25">
      <c r="B69" s="11"/>
      <c r="C69" s="28" t="s">
        <v>14</v>
      </c>
      <c r="D69" s="29" t="s">
        <v>147</v>
      </c>
      <c r="E69" s="29" t="s">
        <v>180</v>
      </c>
      <c r="F69" s="29">
        <v>527137215</v>
      </c>
      <c r="G69" s="29" t="s">
        <v>181</v>
      </c>
      <c r="H69" s="29">
        <v>1556</v>
      </c>
      <c r="I69" s="29" t="s">
        <v>126</v>
      </c>
      <c r="J69" s="29" t="s">
        <v>19</v>
      </c>
      <c r="K69" s="29" t="s">
        <v>20</v>
      </c>
      <c r="L69" s="53">
        <v>19</v>
      </c>
      <c r="M69" s="30">
        <v>0.47916666666666624</v>
      </c>
      <c r="N69" s="12"/>
    </row>
    <row r="70" spans="2:14" x14ac:dyDescent="0.25">
      <c r="B70" s="11"/>
      <c r="C70" s="28" t="s">
        <v>14</v>
      </c>
      <c r="D70" s="29" t="s">
        <v>182</v>
      </c>
      <c r="E70" s="29" t="s">
        <v>183</v>
      </c>
      <c r="F70" s="29">
        <v>47900247</v>
      </c>
      <c r="G70" s="29" t="s">
        <v>184</v>
      </c>
      <c r="H70" s="29">
        <v>1522</v>
      </c>
      <c r="I70" s="29" t="s">
        <v>174</v>
      </c>
      <c r="J70" s="29" t="s">
        <v>19</v>
      </c>
      <c r="K70" s="29" t="s">
        <v>20</v>
      </c>
      <c r="L70" s="53">
        <v>19</v>
      </c>
      <c r="M70" s="30">
        <v>0.47916666666666624</v>
      </c>
      <c r="N70" s="12"/>
    </row>
    <row r="71" spans="2:14" x14ac:dyDescent="0.25">
      <c r="B71" s="11"/>
      <c r="C71" s="28" t="s">
        <v>14</v>
      </c>
      <c r="D71" s="29" t="s">
        <v>151</v>
      </c>
      <c r="E71" s="29" t="s">
        <v>185</v>
      </c>
      <c r="F71" s="29">
        <v>49899159</v>
      </c>
      <c r="G71" s="29" t="s">
        <v>186</v>
      </c>
      <c r="H71" s="29">
        <v>1437</v>
      </c>
      <c r="I71" s="29" t="s">
        <v>141</v>
      </c>
      <c r="J71" s="29" t="s">
        <v>19</v>
      </c>
      <c r="K71" s="29" t="s">
        <v>20</v>
      </c>
      <c r="L71" s="53">
        <v>19</v>
      </c>
      <c r="M71" s="30">
        <v>0.47916666666666624</v>
      </c>
      <c r="N71" s="12"/>
    </row>
    <row r="72" spans="2:14" x14ac:dyDescent="0.25">
      <c r="B72" s="11"/>
      <c r="C72" s="31" t="s">
        <v>14</v>
      </c>
      <c r="D72" s="32" t="s">
        <v>150</v>
      </c>
      <c r="E72" s="32" t="s">
        <v>85</v>
      </c>
      <c r="F72" s="32">
        <v>48808317</v>
      </c>
      <c r="G72" s="32" t="s">
        <v>187</v>
      </c>
      <c r="H72" s="32">
        <v>1769</v>
      </c>
      <c r="I72" s="32" t="s">
        <v>162</v>
      </c>
      <c r="J72" s="32" t="s">
        <v>19</v>
      </c>
      <c r="K72" s="32" t="s">
        <v>20</v>
      </c>
      <c r="L72" s="32">
        <v>20</v>
      </c>
      <c r="M72" s="33">
        <v>0.48611111111111066</v>
      </c>
      <c r="N72" s="12"/>
    </row>
    <row r="73" spans="2:14" x14ac:dyDescent="0.25">
      <c r="B73" s="11"/>
      <c r="C73" s="28" t="s">
        <v>60</v>
      </c>
      <c r="D73" s="29" t="s">
        <v>182</v>
      </c>
      <c r="E73" s="29" t="s">
        <v>188</v>
      </c>
      <c r="F73" s="29">
        <v>48044268</v>
      </c>
      <c r="G73" s="29" t="s">
        <v>189</v>
      </c>
      <c r="H73" s="29">
        <v>1522</v>
      </c>
      <c r="I73" s="29" t="s">
        <v>174</v>
      </c>
      <c r="J73" s="29" t="s">
        <v>19</v>
      </c>
      <c r="K73" s="29" t="s">
        <v>20</v>
      </c>
      <c r="L73" s="53">
        <v>20</v>
      </c>
      <c r="M73" s="30">
        <v>0.48611111111111066</v>
      </c>
      <c r="N73" s="12"/>
    </row>
    <row r="74" spans="2:14" x14ac:dyDescent="0.25">
      <c r="B74" s="11"/>
      <c r="C74" s="34" t="s">
        <v>60</v>
      </c>
      <c r="D74" s="35" t="s">
        <v>190</v>
      </c>
      <c r="E74" s="35" t="s">
        <v>121</v>
      </c>
      <c r="F74" s="35">
        <v>43057191</v>
      </c>
      <c r="G74" s="35" t="s">
        <v>191</v>
      </c>
      <c r="H74" s="35">
        <v>1099</v>
      </c>
      <c r="I74" s="35" t="s">
        <v>54</v>
      </c>
      <c r="J74" s="35" t="s">
        <v>19</v>
      </c>
      <c r="K74" s="35" t="s">
        <v>20</v>
      </c>
      <c r="L74" s="35">
        <v>20</v>
      </c>
      <c r="M74" s="36">
        <v>0.48611111111111066</v>
      </c>
      <c r="N74" s="12"/>
    </row>
    <row r="75" spans="2:14" x14ac:dyDescent="0.25">
      <c r="B75" s="11"/>
      <c r="C75" s="28" t="s">
        <v>14</v>
      </c>
      <c r="D75" s="29" t="s">
        <v>192</v>
      </c>
      <c r="E75" s="29" t="s">
        <v>124</v>
      </c>
      <c r="F75" s="29">
        <v>46837293</v>
      </c>
      <c r="G75" s="29" t="s">
        <v>193</v>
      </c>
      <c r="H75" s="29">
        <v>1811</v>
      </c>
      <c r="I75" s="29" t="s">
        <v>96</v>
      </c>
      <c r="J75" s="29" t="s">
        <v>19</v>
      </c>
      <c r="K75" s="29" t="s">
        <v>194</v>
      </c>
      <c r="L75" s="53">
        <v>21</v>
      </c>
      <c r="M75" s="30">
        <v>0.49305555555555508</v>
      </c>
      <c r="N75" s="12"/>
    </row>
    <row r="76" spans="2:14" x14ac:dyDescent="0.25">
      <c r="B76" s="11"/>
      <c r="C76" s="37" t="s">
        <v>14</v>
      </c>
      <c r="D76" s="38" t="s">
        <v>195</v>
      </c>
      <c r="E76" s="38" t="s">
        <v>196</v>
      </c>
      <c r="F76" s="38">
        <v>510791129</v>
      </c>
      <c r="G76" s="38" t="s">
        <v>153</v>
      </c>
      <c r="H76" s="38">
        <v>1099</v>
      </c>
      <c r="I76" s="38" t="s">
        <v>54</v>
      </c>
      <c r="J76" s="38" t="s">
        <v>19</v>
      </c>
      <c r="K76" s="38" t="s">
        <v>20</v>
      </c>
      <c r="L76" s="38">
        <v>21</v>
      </c>
      <c r="M76" s="39">
        <v>0.49305555555555508</v>
      </c>
      <c r="N76" s="12"/>
    </row>
    <row r="77" spans="2:14" x14ac:dyDescent="0.25">
      <c r="B77" s="11"/>
      <c r="C77" s="28" t="s">
        <v>14</v>
      </c>
      <c r="D77" s="29" t="s">
        <v>197</v>
      </c>
      <c r="E77" s="29" t="s">
        <v>198</v>
      </c>
      <c r="F77" s="29">
        <v>517657360</v>
      </c>
      <c r="G77" s="29" t="s">
        <v>199</v>
      </c>
      <c r="H77" s="29">
        <v>1769</v>
      </c>
      <c r="I77" s="29" t="s">
        <v>162</v>
      </c>
      <c r="J77" s="29" t="s">
        <v>19</v>
      </c>
      <c r="K77" s="29" t="s">
        <v>20</v>
      </c>
      <c r="L77" s="53">
        <v>21</v>
      </c>
      <c r="M77" s="30">
        <v>0.49305555555555508</v>
      </c>
      <c r="N77" s="12"/>
    </row>
    <row r="78" spans="2:14" x14ac:dyDescent="0.25">
      <c r="B78" s="11"/>
      <c r="C78" s="31" t="s">
        <v>14</v>
      </c>
      <c r="D78" s="32" t="s">
        <v>200</v>
      </c>
      <c r="E78" s="32" t="s">
        <v>124</v>
      </c>
      <c r="F78" s="32">
        <v>510238245</v>
      </c>
      <c r="G78" s="32" t="s">
        <v>201</v>
      </c>
      <c r="H78" s="32">
        <v>1811</v>
      </c>
      <c r="I78" s="32" t="s">
        <v>96</v>
      </c>
      <c r="J78" s="32" t="s">
        <v>19</v>
      </c>
      <c r="K78" s="32" t="s">
        <v>194</v>
      </c>
      <c r="L78" s="32">
        <v>22</v>
      </c>
      <c r="M78" s="33">
        <v>0.4999999999999995</v>
      </c>
      <c r="N78" s="12"/>
    </row>
    <row r="79" spans="2:14" x14ac:dyDescent="0.25">
      <c r="B79" s="11"/>
      <c r="C79" s="28" t="s">
        <v>14</v>
      </c>
      <c r="D79" s="29" t="s">
        <v>202</v>
      </c>
      <c r="E79" s="29" t="s">
        <v>196</v>
      </c>
      <c r="F79" s="29">
        <v>524226320</v>
      </c>
      <c r="G79" s="29" t="s">
        <v>203</v>
      </c>
      <c r="H79" s="29">
        <v>1354</v>
      </c>
      <c r="I79" s="29" t="s">
        <v>92</v>
      </c>
      <c r="J79" s="29" t="s">
        <v>19</v>
      </c>
      <c r="K79" s="29" t="s">
        <v>194</v>
      </c>
      <c r="L79" s="53">
        <v>22</v>
      </c>
      <c r="M79" s="30">
        <v>0.4999999999999995</v>
      </c>
      <c r="N79" s="12"/>
    </row>
    <row r="80" spans="2:14" x14ac:dyDescent="0.25">
      <c r="B80" s="11"/>
      <c r="C80" s="28" t="s">
        <v>14</v>
      </c>
      <c r="D80" s="29" t="s">
        <v>204</v>
      </c>
      <c r="E80" s="29" t="s">
        <v>205</v>
      </c>
      <c r="F80" s="29">
        <v>537090381</v>
      </c>
      <c r="G80" s="29" t="s">
        <v>206</v>
      </c>
      <c r="H80" s="29">
        <v>2513</v>
      </c>
      <c r="I80" s="29" t="s">
        <v>207</v>
      </c>
      <c r="J80" s="29" t="s">
        <v>19</v>
      </c>
      <c r="K80" s="29" t="s">
        <v>194</v>
      </c>
      <c r="L80" s="53">
        <v>22</v>
      </c>
      <c r="M80" s="30">
        <v>0.4999999999999995</v>
      </c>
      <c r="N80" s="12"/>
    </row>
    <row r="81" spans="2:14" x14ac:dyDescent="0.25">
      <c r="B81" s="11"/>
      <c r="C81" s="28" t="s">
        <v>14</v>
      </c>
      <c r="D81" s="29" t="s">
        <v>208</v>
      </c>
      <c r="E81" s="29" t="s">
        <v>116</v>
      </c>
      <c r="F81" s="29">
        <v>49199145</v>
      </c>
      <c r="G81" s="29">
        <v>16.8</v>
      </c>
      <c r="H81" s="29">
        <v>2370</v>
      </c>
      <c r="I81" s="29" t="s">
        <v>209</v>
      </c>
      <c r="J81" s="29" t="s">
        <v>19</v>
      </c>
      <c r="K81" s="29" t="s">
        <v>194</v>
      </c>
      <c r="L81" s="53">
        <v>23</v>
      </c>
      <c r="M81" s="30">
        <v>0.50694444444444398</v>
      </c>
      <c r="N81" s="12"/>
    </row>
    <row r="82" spans="2:14" x14ac:dyDescent="0.25">
      <c r="B82" s="11"/>
      <c r="C82" s="28" t="s">
        <v>14</v>
      </c>
      <c r="D82" s="29" t="s">
        <v>210</v>
      </c>
      <c r="E82" s="29" t="s">
        <v>128</v>
      </c>
      <c r="F82" s="29">
        <v>43262047</v>
      </c>
      <c r="G82" s="29" t="s">
        <v>211</v>
      </c>
      <c r="H82" s="29">
        <v>1769</v>
      </c>
      <c r="I82" s="29" t="s">
        <v>162</v>
      </c>
      <c r="J82" s="29" t="s">
        <v>19</v>
      </c>
      <c r="K82" s="29" t="s">
        <v>194</v>
      </c>
      <c r="L82" s="53">
        <v>23</v>
      </c>
      <c r="M82" s="30">
        <v>0.50694444444444398</v>
      </c>
      <c r="N82" s="12"/>
    </row>
    <row r="83" spans="2:14" x14ac:dyDescent="0.25">
      <c r="B83" s="11"/>
      <c r="C83" s="28" t="s">
        <v>14</v>
      </c>
      <c r="D83" s="29" t="s">
        <v>212</v>
      </c>
      <c r="E83" s="29" t="s">
        <v>48</v>
      </c>
      <c r="F83" s="29">
        <v>46591279</v>
      </c>
      <c r="G83" s="29" t="s">
        <v>213</v>
      </c>
      <c r="H83" s="29">
        <v>1811</v>
      </c>
      <c r="I83" s="29" t="s">
        <v>96</v>
      </c>
      <c r="J83" s="29" t="s">
        <v>19</v>
      </c>
      <c r="K83" s="29" t="s">
        <v>194</v>
      </c>
      <c r="L83" s="53">
        <v>23</v>
      </c>
      <c r="M83" s="30">
        <v>0.50694444444444398</v>
      </c>
      <c r="N83" s="12"/>
    </row>
    <row r="84" spans="2:14" x14ac:dyDescent="0.25">
      <c r="B84" s="11"/>
      <c r="C84" s="31" t="s">
        <v>14</v>
      </c>
      <c r="D84" s="32" t="s">
        <v>214</v>
      </c>
      <c r="E84" s="32" t="s">
        <v>215</v>
      </c>
      <c r="F84" s="32">
        <v>535904353</v>
      </c>
      <c r="G84" s="32" t="s">
        <v>216</v>
      </c>
      <c r="H84" s="32">
        <v>2513</v>
      </c>
      <c r="I84" s="32" t="s">
        <v>207</v>
      </c>
      <c r="J84" s="32" t="s">
        <v>19</v>
      </c>
      <c r="K84" s="32" t="s">
        <v>194</v>
      </c>
      <c r="L84" s="32">
        <v>24</v>
      </c>
      <c r="M84" s="33">
        <v>0.5138888888888884</v>
      </c>
      <c r="N84" s="12"/>
    </row>
    <row r="85" spans="2:14" x14ac:dyDescent="0.25">
      <c r="B85" s="11"/>
      <c r="C85" s="28" t="s">
        <v>14</v>
      </c>
      <c r="D85" s="29" t="s">
        <v>217</v>
      </c>
      <c r="E85" s="29" t="s">
        <v>124</v>
      </c>
      <c r="F85" s="29">
        <v>516769330</v>
      </c>
      <c r="G85" s="29" t="s">
        <v>218</v>
      </c>
      <c r="H85" s="29">
        <v>1811</v>
      </c>
      <c r="I85" s="29" t="s">
        <v>96</v>
      </c>
      <c r="J85" s="29" t="s">
        <v>19</v>
      </c>
      <c r="K85" s="29" t="s">
        <v>194</v>
      </c>
      <c r="L85" s="53">
        <v>24</v>
      </c>
      <c r="M85" s="30">
        <v>0.5138888888888884</v>
      </c>
      <c r="N85" s="12"/>
    </row>
    <row r="86" spans="2:14" x14ac:dyDescent="0.25">
      <c r="B86" s="11"/>
      <c r="C86" s="28" t="s">
        <v>60</v>
      </c>
      <c r="D86" s="29" t="s">
        <v>219</v>
      </c>
      <c r="E86" s="29" t="s">
        <v>220</v>
      </c>
      <c r="F86" s="29">
        <v>521813361</v>
      </c>
      <c r="G86" s="29" t="s">
        <v>27</v>
      </c>
      <c r="H86" s="29">
        <v>1993</v>
      </c>
      <c r="I86" s="29" t="s">
        <v>59</v>
      </c>
      <c r="J86" s="29" t="s">
        <v>19</v>
      </c>
      <c r="K86" s="29" t="s">
        <v>194</v>
      </c>
      <c r="L86" s="53">
        <v>24</v>
      </c>
      <c r="M86" s="30">
        <v>0.5138888888888884</v>
      </c>
      <c r="N86" s="12"/>
    </row>
    <row r="87" spans="2:14" x14ac:dyDescent="0.25">
      <c r="B87" s="11"/>
      <c r="C87" s="28" t="s">
        <v>14</v>
      </c>
      <c r="D87" s="29" t="s">
        <v>221</v>
      </c>
      <c r="E87" s="29" t="s">
        <v>222</v>
      </c>
      <c r="F87" s="29">
        <v>535675146</v>
      </c>
      <c r="G87" s="29">
        <v>16.399999999999999</v>
      </c>
      <c r="H87" s="29">
        <v>2370</v>
      </c>
      <c r="I87" s="29" t="s">
        <v>209</v>
      </c>
      <c r="J87" s="29" t="s">
        <v>19</v>
      </c>
      <c r="K87" s="29" t="s">
        <v>194</v>
      </c>
      <c r="L87" s="53">
        <v>25</v>
      </c>
      <c r="M87" s="30">
        <v>0.52083333333333282</v>
      </c>
      <c r="N87" s="12"/>
    </row>
    <row r="88" spans="2:14" x14ac:dyDescent="0.25">
      <c r="B88" s="11"/>
      <c r="C88" s="28" t="s">
        <v>14</v>
      </c>
      <c r="D88" s="29" t="s">
        <v>223</v>
      </c>
      <c r="E88" s="29" t="s">
        <v>145</v>
      </c>
      <c r="F88" s="29">
        <v>514183154</v>
      </c>
      <c r="G88" s="29" t="s">
        <v>213</v>
      </c>
      <c r="H88" s="29">
        <v>2513</v>
      </c>
      <c r="I88" s="29" t="s">
        <v>207</v>
      </c>
      <c r="J88" s="29" t="s">
        <v>19</v>
      </c>
      <c r="K88" s="29" t="s">
        <v>194</v>
      </c>
      <c r="L88" s="53">
        <v>25</v>
      </c>
      <c r="M88" s="30">
        <v>0.52083333333333282</v>
      </c>
      <c r="N88" s="12"/>
    </row>
    <row r="89" spans="2:14" x14ac:dyDescent="0.25">
      <c r="B89" s="11"/>
      <c r="C89" s="28" t="s">
        <v>14</v>
      </c>
      <c r="D89" s="29" t="s">
        <v>224</v>
      </c>
      <c r="E89" s="29" t="s">
        <v>225</v>
      </c>
      <c r="F89" s="29">
        <v>41694333</v>
      </c>
      <c r="G89" s="29" t="s">
        <v>226</v>
      </c>
      <c r="H89" s="29">
        <v>1811</v>
      </c>
      <c r="I89" s="29" t="s">
        <v>96</v>
      </c>
      <c r="J89" s="29" t="s">
        <v>19</v>
      </c>
      <c r="K89" s="29" t="s">
        <v>194</v>
      </c>
      <c r="L89" s="53">
        <v>25</v>
      </c>
      <c r="M89" s="30">
        <v>0.52083333333333282</v>
      </c>
      <c r="N89" s="12"/>
    </row>
    <row r="90" spans="2:14" x14ac:dyDescent="0.25">
      <c r="B90" s="11"/>
      <c r="C90" s="34" t="s">
        <v>14</v>
      </c>
      <c r="D90" s="35" t="s">
        <v>227</v>
      </c>
      <c r="E90" s="35" t="s">
        <v>228</v>
      </c>
      <c r="F90" s="35">
        <v>542226242</v>
      </c>
      <c r="G90" s="35" t="s">
        <v>229</v>
      </c>
      <c r="H90" s="35">
        <v>1099</v>
      </c>
      <c r="I90" s="35" t="s">
        <v>54</v>
      </c>
      <c r="J90" s="35" t="s">
        <v>55</v>
      </c>
      <c r="K90" s="35" t="s">
        <v>20</v>
      </c>
      <c r="L90" s="35">
        <v>26</v>
      </c>
      <c r="M90" s="36">
        <v>0.52777777777777724</v>
      </c>
      <c r="N90" s="12"/>
    </row>
    <row r="91" spans="2:14" x14ac:dyDescent="0.25">
      <c r="B91" s="11"/>
      <c r="C91" s="40" t="s">
        <v>14</v>
      </c>
      <c r="D91" s="41" t="s">
        <v>230</v>
      </c>
      <c r="E91" s="41" t="s">
        <v>231</v>
      </c>
      <c r="F91" s="41">
        <v>41446403</v>
      </c>
      <c r="G91" s="41" t="s">
        <v>27</v>
      </c>
      <c r="H91" s="41">
        <v>1354</v>
      </c>
      <c r="I91" s="41" t="s">
        <v>92</v>
      </c>
      <c r="J91" s="41" t="s">
        <v>19</v>
      </c>
      <c r="K91" s="41" t="s">
        <v>194</v>
      </c>
      <c r="L91" s="41">
        <v>26</v>
      </c>
      <c r="M91" s="42">
        <v>0.52777777777777724</v>
      </c>
      <c r="N91" s="12"/>
    </row>
    <row r="92" spans="2:14" x14ac:dyDescent="0.25">
      <c r="B92" s="11"/>
      <c r="C92" s="28" t="s">
        <v>14</v>
      </c>
      <c r="D92" s="29" t="s">
        <v>219</v>
      </c>
      <c r="E92" s="29" t="s">
        <v>52</v>
      </c>
      <c r="F92" s="29">
        <v>521812362</v>
      </c>
      <c r="G92" s="29" t="s">
        <v>27</v>
      </c>
      <c r="H92" s="29">
        <v>1993</v>
      </c>
      <c r="I92" s="29" t="s">
        <v>59</v>
      </c>
      <c r="J92" s="29" t="s">
        <v>19</v>
      </c>
      <c r="K92" s="29" t="s">
        <v>194</v>
      </c>
      <c r="L92" s="53">
        <v>26</v>
      </c>
      <c r="M92" s="30">
        <v>0.52777777777777724</v>
      </c>
      <c r="N92" s="12"/>
    </row>
    <row r="93" spans="2:14" ht="13.8" thickBot="1" x14ac:dyDescent="0.3">
      <c r="B93" s="43"/>
      <c r="C93" s="44"/>
      <c r="D93" s="44"/>
      <c r="E93" s="44"/>
      <c r="F93" s="45"/>
      <c r="G93" s="44"/>
      <c r="H93" s="45"/>
      <c r="I93" s="44"/>
      <c r="J93" s="44"/>
      <c r="K93" s="44"/>
      <c r="L93" s="46"/>
      <c r="M93" s="47"/>
      <c r="N93" s="48"/>
    </row>
    <row r="94" spans="2:14" x14ac:dyDescent="0.25">
      <c r="C94" s="49"/>
      <c r="D94" s="49"/>
      <c r="E94" s="49"/>
      <c r="F94" s="50"/>
      <c r="G94" s="49"/>
      <c r="H94" s="50"/>
      <c r="I94" s="49"/>
      <c r="J94" s="49"/>
      <c r="K94" s="49"/>
      <c r="L94" s="51"/>
      <c r="M94" s="52"/>
    </row>
    <row r="95" spans="2:14" x14ac:dyDescent="0.25">
      <c r="C95" s="49"/>
      <c r="D95" s="49"/>
      <c r="E95" s="49"/>
      <c r="F95" s="50"/>
      <c r="G95" s="49"/>
      <c r="H95" s="50"/>
      <c r="I95" s="49"/>
      <c r="J95" s="49"/>
      <c r="K95" s="49"/>
      <c r="L95" s="51"/>
      <c r="M95" s="52"/>
    </row>
    <row r="96" spans="2:14" x14ac:dyDescent="0.25">
      <c r="C96" s="49"/>
      <c r="D96" s="49"/>
      <c r="E96" s="49"/>
      <c r="F96" s="50"/>
      <c r="G96" s="49"/>
      <c r="H96" s="50"/>
      <c r="I96" s="49"/>
      <c r="J96" s="49"/>
      <c r="K96" s="49"/>
      <c r="L96" s="51"/>
      <c r="M96" s="52"/>
    </row>
    <row r="97" spans="3:13" x14ac:dyDescent="0.25">
      <c r="C97" s="49"/>
      <c r="D97" s="49"/>
      <c r="E97" s="49"/>
      <c r="F97" s="50"/>
      <c r="G97" s="49"/>
      <c r="H97" s="50"/>
      <c r="I97" s="49"/>
      <c r="J97" s="49"/>
      <c r="K97" s="49"/>
      <c r="L97" s="51"/>
      <c r="M97" s="52"/>
    </row>
    <row r="98" spans="3:13" x14ac:dyDescent="0.25">
      <c r="C98" s="49"/>
      <c r="D98" s="49"/>
      <c r="E98" s="49"/>
      <c r="F98" s="50"/>
      <c r="G98" s="49"/>
      <c r="H98" s="50"/>
      <c r="I98" s="49"/>
      <c r="J98" s="49"/>
      <c r="K98" s="49"/>
      <c r="L98" s="51"/>
      <c r="M98" s="52"/>
    </row>
    <row r="99" spans="3:13" x14ac:dyDescent="0.25">
      <c r="C99" s="49"/>
      <c r="D99" s="49"/>
      <c r="E99" s="49"/>
      <c r="F99" s="50"/>
      <c r="G99" s="49"/>
      <c r="H99" s="50"/>
      <c r="I99" s="49"/>
      <c r="J99" s="49"/>
      <c r="K99" s="49"/>
      <c r="L99" s="51"/>
      <c r="M99" s="52"/>
    </row>
    <row r="100" spans="3:13" x14ac:dyDescent="0.25">
      <c r="C100" s="49"/>
      <c r="D100" s="49"/>
      <c r="E100" s="49"/>
      <c r="F100" s="50"/>
      <c r="G100" s="49"/>
      <c r="H100" s="50"/>
      <c r="I100" s="49"/>
      <c r="J100" s="49"/>
      <c r="K100" s="49"/>
      <c r="L100" s="51"/>
      <c r="M100" s="52"/>
    </row>
    <row r="101" spans="3:13" x14ac:dyDescent="0.25">
      <c r="C101" s="49"/>
      <c r="D101" s="49"/>
      <c r="E101" s="49"/>
      <c r="F101" s="50"/>
      <c r="G101" s="49"/>
      <c r="H101" s="50"/>
      <c r="I101" s="49"/>
      <c r="J101" s="49"/>
      <c r="K101" s="49"/>
      <c r="L101" s="51"/>
      <c r="M101" s="52"/>
    </row>
    <row r="102" spans="3:13" x14ac:dyDescent="0.25">
      <c r="C102" s="49"/>
      <c r="D102" s="49"/>
      <c r="E102" s="49"/>
      <c r="F102" s="50"/>
      <c r="G102" s="49"/>
      <c r="H102" s="50"/>
      <c r="I102" s="49"/>
      <c r="J102" s="49"/>
      <c r="K102" s="49"/>
      <c r="L102" s="51"/>
      <c r="M102" s="52"/>
    </row>
    <row r="103" spans="3:13" x14ac:dyDescent="0.25">
      <c r="C103" s="49"/>
      <c r="D103" s="49"/>
      <c r="E103" s="49"/>
      <c r="F103" s="50"/>
      <c r="G103" s="49"/>
      <c r="H103" s="50"/>
      <c r="I103" s="49"/>
      <c r="J103" s="49"/>
      <c r="K103" s="49"/>
      <c r="L103" s="51"/>
      <c r="M103" s="52"/>
    </row>
    <row r="104" spans="3:13" x14ac:dyDescent="0.25">
      <c r="C104" s="49"/>
      <c r="D104" s="49"/>
      <c r="E104" s="49"/>
      <c r="F104" s="50"/>
      <c r="G104" s="49"/>
      <c r="H104" s="50"/>
      <c r="I104" s="49"/>
      <c r="J104" s="49"/>
      <c r="K104" s="49"/>
      <c r="L104" s="51"/>
      <c r="M104" s="52"/>
    </row>
    <row r="105" spans="3:13" x14ac:dyDescent="0.25">
      <c r="C105" s="49"/>
      <c r="D105" s="49"/>
      <c r="E105" s="49"/>
      <c r="F105" s="50"/>
      <c r="G105" s="49"/>
      <c r="H105" s="50"/>
      <c r="I105" s="49"/>
      <c r="J105" s="49"/>
      <c r="K105" s="49"/>
      <c r="L105" s="51"/>
      <c r="M105" s="52"/>
    </row>
  </sheetData>
  <sheetProtection autoFilter="0"/>
  <autoFilter ref="C14:M92" xr:uid="{00000000-0009-0000-0000-000002000000}">
    <sortState ref="C15:M92">
      <sortCondition ref="L14:L92"/>
    </sortState>
  </autoFilter>
  <mergeCells count="1">
    <mergeCell ref="C11:M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Diffusion</vt:lpstr>
      <vt:lpstr>Couleur_Gardiens</vt:lpstr>
      <vt:lpstr>Couleur_Starters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2026-03-26T18:52:45Z</cp:lastPrinted>
  <dcterms:created xsi:type="dcterms:W3CDTF">2026-03-26T18:50:50Z</dcterms:created>
  <dcterms:modified xsi:type="dcterms:W3CDTF">2026-03-26T18:52:52Z</dcterms:modified>
</cp:coreProperties>
</file>